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9_WSPARCIE w STARCIE 2025\DOKUMENTACJA\UZ\wniosek i zal do wniosku\mono pakiet wniosek i zał WWS2025 23012026\"/>
    </mc:Choice>
  </mc:AlternateContent>
  <xr:revisionPtr revIDLastSave="0" documentId="13_ncr:1_{14CEE495-20AE-4F95-AD42-5620D5E4C92C}" xr6:coauthVersionLast="47" xr6:coauthVersionMax="47" xr10:uidLastSave="{00000000-0000-0000-0000-000000000000}"/>
  <bookViews>
    <workbookView xWindow="-28920" yWindow="-120" windowWidth="29040" windowHeight="15720" activeTab="1" xr2:uid="{420AD028-9A08-4ED4-9811-99D232745F0F}"/>
  </bookViews>
  <sheets>
    <sheet name="Kalkulacja przychodów" sheetId="2" r:id="rId1"/>
    <sheet name="Prognoza finansowa uproszczona" sheetId="1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przychodów'!$C$10</definedName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J26" i="1"/>
  <c r="J34" i="1" s="1"/>
  <c r="E30" i="2"/>
  <c r="M35" i="2"/>
  <c r="M34" i="2"/>
  <c r="M33" i="2"/>
  <c r="M32" i="2"/>
  <c r="M31" i="2"/>
  <c r="M30" i="2"/>
  <c r="M21" i="2"/>
  <c r="M29" i="2" s="1"/>
  <c r="E21" i="2"/>
  <c r="E29" i="2" s="1"/>
  <c r="F21" i="2"/>
  <c r="F29" i="2" s="1"/>
  <c r="G21" i="2"/>
  <c r="G29" i="2" s="1"/>
  <c r="H21" i="2"/>
  <c r="H29" i="2" s="1"/>
  <c r="I21" i="2"/>
  <c r="I29" i="2" s="1"/>
  <c r="J21" i="2"/>
  <c r="J29" i="2" s="1"/>
  <c r="K21" i="2"/>
  <c r="K29" i="2" s="1"/>
  <c r="L21" i="2"/>
  <c r="L29" i="2" s="1"/>
  <c r="F30" i="2"/>
  <c r="G30" i="2"/>
  <c r="H30" i="2"/>
  <c r="I30" i="2"/>
  <c r="J30" i="2"/>
  <c r="K30" i="2"/>
  <c r="L30" i="2"/>
  <c r="E31" i="2"/>
  <c r="F31" i="2"/>
  <c r="G31" i="2"/>
  <c r="H31" i="2"/>
  <c r="I31" i="2"/>
  <c r="J31" i="2"/>
  <c r="K31" i="2"/>
  <c r="L31" i="2"/>
  <c r="E32" i="2"/>
  <c r="F32" i="2"/>
  <c r="G32" i="2"/>
  <c r="H32" i="2"/>
  <c r="I32" i="2"/>
  <c r="J32" i="2"/>
  <c r="K32" i="2"/>
  <c r="L32" i="2"/>
  <c r="E33" i="2"/>
  <c r="F33" i="2"/>
  <c r="G33" i="2"/>
  <c r="H33" i="2"/>
  <c r="I33" i="2"/>
  <c r="J33" i="2"/>
  <c r="K33" i="2"/>
  <c r="L33" i="2"/>
  <c r="E34" i="2"/>
  <c r="F34" i="2"/>
  <c r="G34" i="2"/>
  <c r="H34" i="2"/>
  <c r="I34" i="2"/>
  <c r="J34" i="2"/>
  <c r="K34" i="2"/>
  <c r="L34" i="2"/>
  <c r="E35" i="2"/>
  <c r="F35" i="2"/>
  <c r="G35" i="2"/>
  <c r="H35" i="2"/>
  <c r="I35" i="2"/>
  <c r="J35" i="2"/>
  <c r="K35" i="2"/>
  <c r="L35" i="2"/>
  <c r="I40" i="1"/>
  <c r="J36" i="1"/>
  <c r="D36" i="1"/>
  <c r="H25" i="1"/>
  <c r="M40" i="1"/>
  <c r="H50" i="1"/>
  <c r="H49" i="1"/>
  <c r="H48" i="1"/>
  <c r="H47" i="1"/>
  <c r="H46" i="1"/>
  <c r="H45" i="1"/>
  <c r="H44" i="1"/>
  <c r="H43" i="1"/>
  <c r="H42" i="1"/>
  <c r="H41" i="1"/>
  <c r="O51" i="1"/>
  <c r="O36" i="1"/>
  <c r="O26" i="1"/>
  <c r="O34" i="1" s="1"/>
  <c r="O17" i="1"/>
  <c r="O12" i="1"/>
  <c r="O24" i="1" s="1"/>
  <c r="N51" i="1"/>
  <c r="M51" i="1"/>
  <c r="L51" i="1"/>
  <c r="K51" i="1"/>
  <c r="J51" i="1"/>
  <c r="H39" i="1"/>
  <c r="H38" i="1"/>
  <c r="H37" i="1"/>
  <c r="N36" i="1"/>
  <c r="M36" i="1"/>
  <c r="L36" i="1"/>
  <c r="K36" i="1"/>
  <c r="I36" i="1"/>
  <c r="G36" i="1"/>
  <c r="F36" i="1"/>
  <c r="E36" i="1"/>
  <c r="H33" i="1"/>
  <c r="H32" i="1"/>
  <c r="H31" i="1"/>
  <c r="H30" i="1"/>
  <c r="H29" i="1"/>
  <c r="H28" i="1"/>
  <c r="H27" i="1"/>
  <c r="N26" i="1"/>
  <c r="N34" i="1" s="1"/>
  <c r="M26" i="1"/>
  <c r="M34" i="1" s="1"/>
  <c r="L26" i="1"/>
  <c r="L34" i="1" s="1"/>
  <c r="K26" i="1"/>
  <c r="K34" i="1" s="1"/>
  <c r="I26" i="1"/>
  <c r="I34" i="1" s="1"/>
  <c r="G26" i="1"/>
  <c r="G34" i="1" s="1"/>
  <c r="F26" i="1"/>
  <c r="F34" i="1" s="1"/>
  <c r="E26" i="1"/>
  <c r="E34" i="1" s="1"/>
  <c r="D26" i="1"/>
  <c r="D34" i="1" s="1"/>
  <c r="H23" i="1"/>
  <c r="H22" i="1"/>
  <c r="H21" i="1"/>
  <c r="H20" i="1"/>
  <c r="H19" i="1"/>
  <c r="H18" i="1"/>
  <c r="I51" i="1" s="1"/>
  <c r="N17" i="1"/>
  <c r="M17" i="1"/>
  <c r="L17" i="1"/>
  <c r="K17" i="1"/>
  <c r="J17" i="1"/>
  <c r="I17" i="1"/>
  <c r="G17" i="1"/>
  <c r="F17" i="1"/>
  <c r="E17" i="1"/>
  <c r="D17" i="1"/>
  <c r="H16" i="1"/>
  <c r="H15" i="1"/>
  <c r="H14" i="1"/>
  <c r="H13" i="1"/>
  <c r="N12" i="1"/>
  <c r="M12" i="1"/>
  <c r="L12" i="1"/>
  <c r="K12" i="1"/>
  <c r="J12" i="1"/>
  <c r="I12" i="1"/>
  <c r="G12" i="1"/>
  <c r="F12" i="1"/>
  <c r="E12" i="1"/>
  <c r="D12" i="1"/>
  <c r="K24" i="1" l="1"/>
  <c r="E24" i="1"/>
  <c r="F24" i="1"/>
  <c r="G24" i="1"/>
  <c r="L24" i="1"/>
  <c r="D24" i="1"/>
  <c r="M24" i="1"/>
  <c r="N24" i="1"/>
  <c r="I24" i="1"/>
  <c r="J24" i="1"/>
  <c r="K36" i="2"/>
  <c r="I36" i="2"/>
  <c r="E36" i="2"/>
  <c r="G36" i="2"/>
  <c r="F36" i="2"/>
  <c r="L36" i="2"/>
  <c r="J36" i="2"/>
  <c r="H36" i="2"/>
  <c r="M36" i="2"/>
  <c r="E40" i="1"/>
  <c r="E52" i="1" s="1"/>
  <c r="E54" i="1" s="1"/>
  <c r="E55" i="1" s="1"/>
  <c r="J40" i="1"/>
  <c r="J52" i="1" s="1"/>
  <c r="J54" i="1" s="1"/>
  <c r="J55" i="1" s="1"/>
  <c r="K40" i="1"/>
  <c r="K52" i="1" s="1"/>
  <c r="K54" i="1" s="1"/>
  <c r="K55" i="1" s="1"/>
  <c r="H36" i="1"/>
  <c r="O40" i="1"/>
  <c r="O52" i="1" s="1"/>
  <c r="O54" i="1" s="1"/>
  <c r="O55" i="1" s="1"/>
  <c r="I52" i="1"/>
  <c r="I54" i="1" s="1"/>
  <c r="I55" i="1" s="1"/>
  <c r="F40" i="1"/>
  <c r="F52" i="1" s="1"/>
  <c r="F54" i="1" s="1"/>
  <c r="F55" i="1" s="1"/>
  <c r="G40" i="1"/>
  <c r="G52" i="1" s="1"/>
  <c r="G54" i="1" s="1"/>
  <c r="G55" i="1" s="1"/>
  <c r="H26" i="1"/>
  <c r="H34" i="1" s="1"/>
  <c r="L40" i="1"/>
  <c r="L52" i="1" s="1"/>
  <c r="M52" i="1"/>
  <c r="M54" i="1" s="1"/>
  <c r="M55" i="1" s="1"/>
  <c r="H12" i="1"/>
  <c r="N40" i="1"/>
  <c r="N52" i="1" s="1"/>
  <c r="N54" i="1" s="1"/>
  <c r="N55" i="1" s="1"/>
  <c r="D52" i="1"/>
  <c r="D54" i="1" s="1"/>
  <c r="D55" i="1" s="1"/>
  <c r="H17" i="1"/>
  <c r="H24" i="1" l="1"/>
  <c r="L54" i="1"/>
  <c r="L55" i="1" s="1"/>
  <c r="H40" i="1"/>
  <c r="H52" i="1" s="1"/>
  <c r="H54" i="1" s="1"/>
  <c r="H55" i="1" s="1"/>
</calcChain>
</file>

<file path=xl/sharedStrings.xml><?xml version="1.0" encoding="utf-8"?>
<sst xmlns="http://schemas.openxmlformats.org/spreadsheetml/2006/main" count="131" uniqueCount="91">
  <si>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</si>
  <si>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</si>
  <si>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</si>
  <si>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</si>
  <si>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</si>
  <si>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</si>
  <si>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</si>
  <si>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</si>
  <si>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</si>
  <si>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>I kw.</t>
  </si>
  <si>
    <t>II kw.</t>
  </si>
  <si>
    <t>III kw.</t>
  </si>
  <si>
    <t>IV kw.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</si>
  <si>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</si>
  <si>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</si>
  <si>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</si>
  <si>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</si>
  <si>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</si>
  <si>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</si>
  <si>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</si>
  <si>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</si>
  <si>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</si>
  <si>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</si>
  <si>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</si>
  <si>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</si>
  <si>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</si>
  <si>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</si>
  <si>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</si>
  <si>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</si>
  <si>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</si>
  <si>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</si>
  <si>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</si>
  <si>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</si>
  <si>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Przychody ze sprzedaży towarów, materiałów i usług*:</t>
  </si>
  <si>
    <t>Ogół kosztów uzyskania przychodów, w tym:</t>
  </si>
  <si>
    <t>wydatki na zakup towarów handlowych i materiałów wg cen zakupu*:</t>
  </si>
  <si>
    <t>amortyzacja</t>
  </si>
  <si>
    <t>czynsze</t>
  </si>
  <si>
    <t>media</t>
  </si>
  <si>
    <t>wynagrodzenia wraz z ubezpieczeniem</t>
  </si>
  <si>
    <t>reprezentacja i reklama</t>
  </si>
  <si>
    <t>remonty, serwisy</t>
  </si>
  <si>
    <t>pozostałe koszty</t>
  </si>
  <si>
    <t>wpłaty, raty leasingowe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</si>
  <si>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</si>
  <si>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</si>
  <si>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</si>
  <si>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</si>
  <si>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</si>
  <si>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</si>
  <si>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</si>
  <si>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</si>
  <si>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</si>
  <si>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</si>
  <si>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</si>
  <si>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</si>
  <si>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</si>
  <si>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ROK BIEŻĄCY n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</si>
  <si>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</si>
  <si>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</si>
  <si>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</si>
  <si>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</si>
  <si>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</si>
  <si>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</si>
  <si>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</si>
  <si>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</si>
  <si>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</si>
  <si>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</si>
  <si>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</si>
  <si>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</si>
  <si>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</si>
  <si>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</si>
  <si>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</si>
  <si>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</si>
  <si>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</si>
  <si>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</si>
  <si>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</si>
  <si>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</si>
  <si>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</si>
  <si>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</si>
  <si>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</si>
  <si>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</si>
  <si>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</si>
  <si>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</si>
  <si>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</si>
  <si>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</si>
  <si>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</si>
  <si>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</si>
  <si>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Załącznik nr 11 do Wniosku o udzielenie pożyczki</t>
  </si>
  <si>
    <r>
      <t>KALKULACJA PRZYCHODÓW DO PROGNOZY FINANSOWEJ UPROSZCZONEJ</t>
    </r>
    <r>
      <rPr>
        <b/>
        <i/>
        <sz val="12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</si>
  <si>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12"/>
        <color theme="1"/>
        <rFont val="Roboto"/>
      </rPr>
      <t>(wymagana prognoza minimun na pierwsze 3 lata działalności)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</si>
</sst>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i/>
      <sz val="12"/>
      <name val="Roboto"/>
    </font>
    <font>
      <b/>
      <i/>
      <sz val="12"/>
      <color theme="1"/>
      <name val="Roboto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8" fillId="0" borderId="0" xfId="1" applyFont="1"/>
    <xf numFmtId="0" fontId="11" fillId="0" borderId="0" xfId="0" applyFont="1"/>
    <xf numFmtId="0" fontId="14" fillId="0" borderId="0" xfId="1" applyFont="1"/>
    <xf numFmtId="0" fontId="9" fillId="0" borderId="13" xfId="1" applyFont="1" applyBorder="1" applyAlignment="1">
      <alignment wrapText="1"/>
    </xf>
    <xf numFmtId="0" fontId="9" fillId="0" borderId="15" xfId="1" applyFont="1" applyBorder="1" applyAlignment="1">
      <alignment wrapText="1"/>
    </xf>
    <xf numFmtId="0" fontId="8" fillId="0" borderId="14" xfId="1" applyFont="1" applyBorder="1" applyAlignment="1">
      <alignment horizontal="justify" wrapText="1"/>
    </xf>
    <xf numFmtId="0" fontId="8" fillId="0" borderId="12" xfId="1" applyFont="1" applyBorder="1" applyAlignment="1">
      <alignment horizontal="justify" wrapText="1"/>
    </xf>
    <xf numFmtId="0" fontId="8" fillId="0" borderId="11" xfId="1" applyFont="1" applyBorder="1" applyAlignment="1">
      <alignment horizontal="justify" wrapText="1"/>
    </xf>
    <xf numFmtId="0" fontId="10" fillId="0" borderId="10" xfId="1" applyFont="1" applyBorder="1" applyAlignment="1">
      <alignment horizontal="center" wrapText="1"/>
    </xf>
    <xf numFmtId="0" fontId="10" fillId="0" borderId="8" xfId="1" applyFont="1" applyBorder="1" applyAlignment="1">
      <alignment horizontal="center" wrapText="1"/>
    </xf>
    <xf numFmtId="0" fontId="8" fillId="0" borderId="10" xfId="1" applyFont="1" applyBorder="1" applyAlignment="1">
      <alignment horizontal="justify" wrapText="1"/>
    </xf>
    <xf numFmtId="0" fontId="8" fillId="0" borderId="8" xfId="1" applyFont="1" applyBorder="1" applyAlignment="1">
      <alignment horizontal="left" wrapText="1"/>
    </xf>
    <xf numFmtId="0" fontId="8" fillId="0" borderId="8" xfId="1" applyFont="1" applyBorder="1" applyAlignment="1">
      <alignment wrapText="1"/>
    </xf>
    <xf numFmtId="0" fontId="8" fillId="0" borderId="8" xfId="1" applyFont="1" applyBorder="1" applyAlignment="1">
      <alignment horizontal="center" wrapText="1"/>
    </xf>
    <xf numFmtId="0" fontId="8" fillId="0" borderId="8" xfId="1" applyFont="1" applyBorder="1" applyAlignment="1">
      <alignment vertical="top" wrapText="1"/>
    </xf>
    <xf numFmtId="0" fontId="9" fillId="0" borderId="16" xfId="1" applyFont="1" applyBorder="1" applyAlignment="1">
      <alignment wrapText="1"/>
    </xf>
    <xf numFmtId="0" fontId="8" fillId="0" borderId="13" xfId="1" applyFont="1" applyBorder="1" applyAlignment="1">
      <alignment horizontal="justify" wrapText="1"/>
    </xf>
    <xf numFmtId="0" fontId="10" fillId="0" borderId="9" xfId="1" applyFont="1" applyBorder="1" applyAlignment="1">
      <alignment horizontal="center" wrapText="1"/>
    </xf>
    <xf numFmtId="0" fontId="8" fillId="0" borderId="9" xfId="1" applyFont="1" applyBorder="1" applyAlignment="1">
      <alignment vertical="top" wrapText="1"/>
    </xf>
    <xf numFmtId="0" fontId="9" fillId="0" borderId="0" xfId="1" applyFont="1"/>
    <xf numFmtId="0" fontId="8" fillId="0" borderId="8" xfId="1" applyFont="1" applyBorder="1" applyAlignment="1">
      <alignment horizontal="justify" wrapText="1"/>
    </xf>
    <xf numFmtId="164" fontId="8" fillId="0" borderId="8" xfId="1" applyNumberFormat="1" applyFont="1" applyBorder="1" applyAlignment="1">
      <alignment horizontal="center" wrapText="1"/>
    </xf>
    <xf numFmtId="0" fontId="8" fillId="0" borderId="8" xfId="1" applyFont="1" applyBorder="1"/>
    <xf numFmtId="164" fontId="9" fillId="0" borderId="8" xfId="1" applyNumberFormat="1" applyFont="1" applyBorder="1"/>
    <xf numFmtId="0" fontId="12" fillId="0" borderId="0" xfId="0" applyFont="1"/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4" fillId="0" borderId="5" xfId="0" applyNumberFormat="1" applyFont="1" applyBorder="1"/>
    <xf numFmtId="0" fontId="13" fillId="0" borderId="5" xfId="0" applyFont="1" applyBorder="1"/>
    <xf numFmtId="0" fontId="5" fillId="0" borderId="0" xfId="0" applyFont="1"/>
    <xf numFmtId="0" fontId="3" fillId="0" borderId="0" xfId="0" applyFont="1"/>
    <xf numFmtId="0" fontId="9" fillId="0" borderId="14" xfId="1" applyFont="1" applyBorder="1" applyAlignment="1">
      <alignment horizontal="center" wrapText="1"/>
    </xf>
    <xf numFmtId="0" fontId="9" fillId="0" borderId="13" xfId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6" xfId="0" applyFont="1" applyBorder="1" applyAlignment="1">
      <alignment horizontal="center" textRotation="255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6</xdr:col>
      <xdr:colOff>817744</xdr:colOff>
      <xdr:row>4</xdr:row>
      <xdr:rowOff>140273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0DA570B-F67D-7802-A47E-70D68D303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0"/>
          <a:ext cx="5761219" cy="74987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6</xdr:col>
      <xdr:colOff>200025</xdr:colOff>
      <xdr:row>40</xdr:row>
      <xdr:rowOff>96299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7027B5-B7B2-6DAE-DB59-D730FF5A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6772275"/>
          <a:ext cx="5114925" cy="401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81643</xdr:rowOff>
    </xdr:from>
    <xdr:to>
      <xdr:col>5</xdr:col>
      <xdr:colOff>345576</xdr:colOff>
      <xdr:row>4</xdr:row>
      <xdr:rowOff>69516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FB17C59-D224-D7DD-DEE2-60DDE7C9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357" y="81643"/>
          <a:ext cx="5761219" cy="74987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352425</xdr:colOff>
      <xdr:row>73</xdr:row>
      <xdr:rowOff>20099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EEFC56D-A325-4CD5-80C0-50C9D524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857" y="14355536"/>
          <a:ext cx="5114925" cy="401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9AF5-351F-4412-B6FB-667BDC45F3FF}">
  <dimension ref="C6:M36"/>
  <sheetViews>
    <sheetView topLeftCell="A20" workbookViewId="0">
      <selection activeCell="C39" sqref="C39"/>
    </sheetView>
  </sheetViews>
  <sheetFormatPr defaultColWidth="8.85546875" defaultRowHeight="12" x14ac:dyDescent="0.2"/>
  <cols>
    <col min="1" max="2" width="8.85546875" style="5"/>
    <col min="3" max="3" width="25" style="5" customWidth="1"/>
    <col min="4" max="4" width="16.140625" style="5" customWidth="1"/>
    <col min="5" max="5" width="16.42578125" style="5" customWidth="1"/>
    <col min="6" max="6" width="16.140625" style="5" customWidth="1"/>
    <col min="7" max="7" width="15.7109375" style="5" customWidth="1"/>
    <col min="8" max="8" width="15.28515625" style="5" customWidth="1"/>
    <col min="9" max="9" width="14.7109375" style="5" customWidth="1"/>
    <col min="10" max="13" width="15.5703125" style="5" customWidth="1"/>
    <col min="14" max="16384" width="8.85546875" style="5"/>
  </cols>
  <sheetData>
    <row r="6" spans="3:13" ht="15.75" x14ac:dyDescent="0.25">
      <c r="F6" s="7" t="s">
        <v>88</v>
      </c>
    </row>
    <row r="7" spans="3:13" ht="15.75" x14ac:dyDescent="0.25">
      <c r="F7" s="7"/>
    </row>
    <row r="8" spans="3:13" ht="15.75" x14ac:dyDescent="0.25">
      <c r="C8" s="6" t="s">
        <v>89</v>
      </c>
    </row>
    <row r="9" spans="3:13" ht="16.5" thickBot="1" x14ac:dyDescent="0.3">
      <c r="C9" s="6" t="s">
        <v>0</v>
      </c>
    </row>
    <row r="10" spans="3:13" ht="16.149999999999999" customHeight="1" thickBot="1" x14ac:dyDescent="0.25">
      <c r="C10" s="38" t="s">
        <v>85</v>
      </c>
      <c r="D10" s="39"/>
      <c r="E10" s="8"/>
      <c r="F10" s="8"/>
      <c r="G10" s="8"/>
      <c r="H10" s="8"/>
      <c r="I10" s="8"/>
      <c r="J10" s="9"/>
    </row>
    <row r="11" spans="3:13" ht="24" customHeight="1" thickBot="1" x14ac:dyDescent="0.25">
      <c r="C11" s="10" t="s">
        <v>74</v>
      </c>
      <c r="D11" s="11"/>
      <c r="E11" s="11"/>
      <c r="F11" s="11"/>
      <c r="G11" s="11"/>
      <c r="H11" s="11"/>
      <c r="I11" s="11"/>
      <c r="J11" s="12"/>
    </row>
    <row r="12" spans="3:13" ht="12.75" thickBot="1" x14ac:dyDescent="0.25">
      <c r="C12" s="13" t="s">
        <v>72</v>
      </c>
      <c r="D12" s="14"/>
      <c r="E12" s="14" t="s">
        <v>77</v>
      </c>
      <c r="F12" s="14" t="s">
        <v>76</v>
      </c>
      <c r="G12" s="14" t="s">
        <v>78</v>
      </c>
      <c r="H12" s="14" t="s">
        <v>79</v>
      </c>
      <c r="I12" s="14" t="s">
        <v>80</v>
      </c>
      <c r="J12" s="14" t="s">
        <v>81</v>
      </c>
      <c r="K12" s="14" t="s">
        <v>82</v>
      </c>
      <c r="L12" s="14" t="s">
        <v>83</v>
      </c>
      <c r="M12" s="14" t="s">
        <v>84</v>
      </c>
    </row>
    <row r="13" spans="3:13" ht="12.75" thickBot="1" x14ac:dyDescent="0.25">
      <c r="C13" s="15"/>
      <c r="D13" s="16" t="s">
        <v>71</v>
      </c>
      <c r="E13" s="17"/>
      <c r="F13" s="18"/>
      <c r="G13" s="18"/>
      <c r="H13" s="18"/>
      <c r="I13" s="18"/>
      <c r="J13" s="18"/>
      <c r="K13" s="18"/>
      <c r="L13" s="18"/>
      <c r="M13" s="18"/>
    </row>
    <row r="14" spans="3:13" ht="12.75" thickBot="1" x14ac:dyDescent="0.25">
      <c r="C14" s="15"/>
      <c r="D14" s="19" t="s">
        <v>71</v>
      </c>
      <c r="E14" s="18"/>
      <c r="F14" s="18"/>
      <c r="G14" s="18"/>
      <c r="H14" s="18"/>
      <c r="I14" s="18"/>
      <c r="J14" s="18"/>
      <c r="K14" s="18"/>
      <c r="L14" s="18"/>
      <c r="M14" s="18"/>
    </row>
    <row r="15" spans="3:13" ht="12.75" thickBot="1" x14ac:dyDescent="0.25">
      <c r="C15" s="15"/>
      <c r="D15" s="19" t="s">
        <v>71</v>
      </c>
      <c r="E15" s="18"/>
      <c r="F15" s="18"/>
      <c r="G15" s="18"/>
      <c r="H15" s="18"/>
      <c r="I15" s="18"/>
      <c r="J15" s="18"/>
      <c r="K15" s="18"/>
      <c r="L15" s="18"/>
      <c r="M15" s="18"/>
    </row>
    <row r="16" spans="3:13" ht="12.75" thickBot="1" x14ac:dyDescent="0.25">
      <c r="C16" s="15"/>
      <c r="D16" s="19" t="s">
        <v>71</v>
      </c>
      <c r="E16" s="18"/>
      <c r="F16" s="18"/>
      <c r="G16" s="18"/>
      <c r="H16" s="18"/>
      <c r="I16" s="18"/>
      <c r="J16" s="18"/>
      <c r="K16" s="18"/>
      <c r="L16" s="18"/>
      <c r="M16" s="18"/>
    </row>
    <row r="17" spans="3:13" ht="12.75" thickBot="1" x14ac:dyDescent="0.25">
      <c r="C17" s="15"/>
      <c r="D17" s="19" t="s">
        <v>71</v>
      </c>
      <c r="E17" s="19"/>
      <c r="F17" s="19"/>
      <c r="G17" s="19"/>
      <c r="H17" s="19"/>
      <c r="I17" s="19"/>
      <c r="J17" s="18"/>
      <c r="K17" s="18"/>
      <c r="L17" s="18"/>
      <c r="M17" s="18"/>
    </row>
    <row r="18" spans="3:13" ht="12.75" thickBot="1" x14ac:dyDescent="0.25">
      <c r="C18" s="15"/>
      <c r="D18" s="19" t="s">
        <v>71</v>
      </c>
      <c r="E18" s="19"/>
      <c r="F18" s="19"/>
      <c r="G18" s="19"/>
      <c r="H18" s="19"/>
      <c r="I18" s="19"/>
      <c r="J18" s="18"/>
      <c r="K18" s="18"/>
      <c r="L18" s="18"/>
      <c r="M18" s="18"/>
    </row>
    <row r="19" spans="3:13" ht="16.149999999999999" customHeight="1" thickBot="1" x14ac:dyDescent="0.25">
      <c r="C19" s="38" t="s">
        <v>75</v>
      </c>
      <c r="D19" s="39"/>
      <c r="E19" s="8"/>
      <c r="F19" s="8"/>
      <c r="G19" s="8"/>
      <c r="H19" s="8"/>
      <c r="I19" s="20"/>
      <c r="J19" s="9"/>
    </row>
    <row r="20" spans="3:13" ht="36" customHeight="1" thickBot="1" x14ac:dyDescent="0.25">
      <c r="C20" s="10" t="s">
        <v>74</v>
      </c>
      <c r="D20" s="21"/>
      <c r="E20" s="11"/>
      <c r="F20" s="11"/>
      <c r="G20" s="11"/>
      <c r="H20" s="11"/>
      <c r="I20" s="11"/>
      <c r="J20" s="12"/>
    </row>
    <row r="21" spans="3:13" ht="13.9" customHeight="1" thickBot="1" x14ac:dyDescent="0.25">
      <c r="C21" s="13" t="s">
        <v>73</v>
      </c>
      <c r="D21" s="22"/>
      <c r="E21" s="14" t="str">
        <f t="shared" ref="E21:M21" si="0">E12</f>
        <v>Rok n</v>
      </c>
      <c r="F21" s="14" t="str">
        <f t="shared" si="0"/>
        <v>Rok n+1</v>
      </c>
      <c r="G21" s="14" t="str">
        <f t="shared" si="0"/>
        <v>Rok n+2</v>
      </c>
      <c r="H21" s="14" t="str">
        <f t="shared" si="0"/>
        <v>Rok n+3</v>
      </c>
      <c r="I21" s="14" t="str">
        <f t="shared" si="0"/>
        <v>Rok n+4</v>
      </c>
      <c r="J21" s="14" t="str">
        <f t="shared" si="0"/>
        <v>Rok n+5</v>
      </c>
      <c r="K21" s="14" t="str">
        <f t="shared" si="0"/>
        <v>Rok n+6</v>
      </c>
      <c r="L21" s="14" t="str">
        <f t="shared" si="0"/>
        <v>Rok n+7</v>
      </c>
      <c r="M21" s="14" t="str">
        <f t="shared" si="0"/>
        <v>Rok n+8</v>
      </c>
    </row>
    <row r="22" spans="3:13" ht="12.75" thickBot="1" x14ac:dyDescent="0.25">
      <c r="C22" s="15"/>
      <c r="D22" s="23" t="s">
        <v>68</v>
      </c>
      <c r="E22" s="18"/>
      <c r="F22" s="18"/>
      <c r="G22" s="19"/>
      <c r="H22" s="19"/>
      <c r="I22" s="19"/>
      <c r="J22" s="19"/>
      <c r="K22" s="19"/>
      <c r="L22" s="19"/>
      <c r="M22" s="19"/>
    </row>
    <row r="23" spans="3:13" ht="12.75" thickBot="1" x14ac:dyDescent="0.25">
      <c r="C23" s="15"/>
      <c r="D23" s="23" t="s">
        <v>68</v>
      </c>
      <c r="E23" s="18"/>
      <c r="F23" s="18"/>
      <c r="G23" s="18"/>
      <c r="H23" s="18"/>
      <c r="I23" s="18"/>
      <c r="J23" s="18"/>
      <c r="K23" s="18"/>
      <c r="L23" s="18"/>
      <c r="M23" s="18"/>
    </row>
    <row r="24" spans="3:13" ht="12.75" thickBot="1" x14ac:dyDescent="0.25">
      <c r="C24" s="15"/>
      <c r="D24" s="23" t="s">
        <v>68</v>
      </c>
      <c r="E24" s="18"/>
      <c r="F24" s="18"/>
      <c r="G24" s="18"/>
      <c r="H24" s="18"/>
      <c r="I24" s="18"/>
      <c r="J24" s="18"/>
      <c r="K24" s="18"/>
      <c r="L24" s="18"/>
      <c r="M24" s="18"/>
    </row>
    <row r="25" spans="3:13" ht="12.75" thickBot="1" x14ac:dyDescent="0.25">
      <c r="C25" s="15"/>
      <c r="D25" s="23" t="s">
        <v>68</v>
      </c>
      <c r="E25" s="18"/>
      <c r="F25" s="18"/>
      <c r="G25" s="18"/>
      <c r="H25" s="18"/>
      <c r="I25" s="19"/>
      <c r="J25" s="19"/>
      <c r="K25" s="19"/>
      <c r="L25" s="19"/>
      <c r="M25" s="19"/>
    </row>
    <row r="26" spans="3:13" ht="12.75" thickBot="1" x14ac:dyDescent="0.25">
      <c r="C26" s="15"/>
      <c r="D26" s="23" t="s">
        <v>68</v>
      </c>
      <c r="E26" s="18"/>
      <c r="F26" s="18"/>
      <c r="G26" s="18"/>
      <c r="H26" s="18"/>
      <c r="I26" s="19"/>
      <c r="J26" s="19"/>
      <c r="K26" s="19"/>
      <c r="L26" s="19"/>
      <c r="M26" s="19"/>
    </row>
    <row r="27" spans="3:13" ht="12.75" thickBot="1" x14ac:dyDescent="0.25">
      <c r="C27" s="15"/>
      <c r="D27" s="23" t="s">
        <v>68</v>
      </c>
      <c r="E27" s="18"/>
      <c r="F27" s="18"/>
      <c r="G27" s="18"/>
      <c r="H27" s="18"/>
      <c r="I27" s="19"/>
      <c r="J27" s="19"/>
      <c r="K27" s="19"/>
      <c r="L27" s="19"/>
      <c r="M27" s="19"/>
    </row>
    <row r="28" spans="3:13" ht="12.75" thickBot="1" x14ac:dyDescent="0.25">
      <c r="C28" s="24" t="s">
        <v>70</v>
      </c>
    </row>
    <row r="29" spans="3:13" ht="13.15" customHeight="1" thickBot="1" x14ac:dyDescent="0.25">
      <c r="C29" s="14" t="s">
        <v>69</v>
      </c>
      <c r="D29" s="14"/>
      <c r="E29" s="14" t="str">
        <f t="shared" ref="E29:M29" si="1">E21</f>
        <v>Rok n</v>
      </c>
      <c r="F29" s="14" t="str">
        <f t="shared" si="1"/>
        <v>Rok n+1</v>
      </c>
      <c r="G29" s="14" t="str">
        <f t="shared" si="1"/>
        <v>Rok n+2</v>
      </c>
      <c r="H29" s="14" t="str">
        <f t="shared" si="1"/>
        <v>Rok n+3</v>
      </c>
      <c r="I29" s="14" t="str">
        <f t="shared" si="1"/>
        <v>Rok n+4</v>
      </c>
      <c r="J29" s="14" t="str">
        <f t="shared" si="1"/>
        <v>Rok n+5</v>
      </c>
      <c r="K29" s="14" t="str">
        <f t="shared" si="1"/>
        <v>Rok n+6</v>
      </c>
      <c r="L29" s="14" t="str">
        <f t="shared" si="1"/>
        <v>Rok n+7</v>
      </c>
      <c r="M29" s="14" t="str">
        <f t="shared" si="1"/>
        <v>Rok n+8</v>
      </c>
    </row>
    <row r="30" spans="3:13" ht="12.75" thickBot="1" x14ac:dyDescent="0.25">
      <c r="C30" s="25"/>
      <c r="D30" s="19" t="s">
        <v>71</v>
      </c>
      <c r="E30" s="26">
        <f t="shared" ref="E30:M30" si="2">E13*E22</f>
        <v>0</v>
      </c>
      <c r="F30" s="26">
        <f t="shared" si="2"/>
        <v>0</v>
      </c>
      <c r="G30" s="26">
        <f t="shared" si="2"/>
        <v>0</v>
      </c>
      <c r="H30" s="26">
        <f t="shared" si="2"/>
        <v>0</v>
      </c>
      <c r="I30" s="26">
        <f t="shared" si="2"/>
        <v>0</v>
      </c>
      <c r="J30" s="26">
        <f t="shared" si="2"/>
        <v>0</v>
      </c>
      <c r="K30" s="26">
        <f t="shared" si="2"/>
        <v>0</v>
      </c>
      <c r="L30" s="26">
        <f t="shared" si="2"/>
        <v>0</v>
      </c>
      <c r="M30" s="26">
        <f t="shared" si="2"/>
        <v>0</v>
      </c>
    </row>
    <row r="31" spans="3:13" ht="12.75" thickBot="1" x14ac:dyDescent="0.25">
      <c r="C31" s="25"/>
      <c r="D31" s="19" t="s">
        <v>71</v>
      </c>
      <c r="E31" s="26">
        <f t="shared" ref="E31:M31" si="3">E14*E23</f>
        <v>0</v>
      </c>
      <c r="F31" s="26">
        <f t="shared" si="3"/>
        <v>0</v>
      </c>
      <c r="G31" s="26">
        <f t="shared" si="3"/>
        <v>0</v>
      </c>
      <c r="H31" s="26">
        <f t="shared" si="3"/>
        <v>0</v>
      </c>
      <c r="I31" s="26">
        <f t="shared" si="3"/>
        <v>0</v>
      </c>
      <c r="J31" s="26">
        <f t="shared" si="3"/>
        <v>0</v>
      </c>
      <c r="K31" s="26">
        <f t="shared" si="3"/>
        <v>0</v>
      </c>
      <c r="L31" s="26">
        <f t="shared" si="3"/>
        <v>0</v>
      </c>
      <c r="M31" s="26">
        <f t="shared" si="3"/>
        <v>0</v>
      </c>
    </row>
    <row r="32" spans="3:13" ht="12.75" thickBot="1" x14ac:dyDescent="0.25">
      <c r="C32" s="25"/>
      <c r="D32" s="19" t="s">
        <v>71</v>
      </c>
      <c r="E32" s="26">
        <f t="shared" ref="E32:M32" si="4">E15*E24</f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</row>
    <row r="33" spans="3:13" ht="12.75" thickBot="1" x14ac:dyDescent="0.25">
      <c r="C33" s="25"/>
      <c r="D33" s="19" t="s">
        <v>71</v>
      </c>
      <c r="E33" s="26">
        <f t="shared" ref="E33:M33" si="5">E16*E25</f>
        <v>0</v>
      </c>
      <c r="F33" s="26">
        <f t="shared" si="5"/>
        <v>0</v>
      </c>
      <c r="G33" s="26">
        <f t="shared" si="5"/>
        <v>0</v>
      </c>
      <c r="H33" s="26">
        <f t="shared" si="5"/>
        <v>0</v>
      </c>
      <c r="I33" s="26">
        <f t="shared" si="5"/>
        <v>0</v>
      </c>
      <c r="J33" s="26">
        <f t="shared" si="5"/>
        <v>0</v>
      </c>
      <c r="K33" s="26">
        <f t="shared" si="5"/>
        <v>0</v>
      </c>
      <c r="L33" s="26">
        <f t="shared" si="5"/>
        <v>0</v>
      </c>
      <c r="M33" s="26">
        <f t="shared" si="5"/>
        <v>0</v>
      </c>
    </row>
    <row r="34" spans="3:13" ht="12.75" thickBot="1" x14ac:dyDescent="0.25">
      <c r="C34" s="25"/>
      <c r="D34" s="19" t="s">
        <v>71</v>
      </c>
      <c r="E34" s="26">
        <f t="shared" ref="E34:M34" si="6">E17*E26</f>
        <v>0</v>
      </c>
      <c r="F34" s="26">
        <f t="shared" si="6"/>
        <v>0</v>
      </c>
      <c r="G34" s="26">
        <f t="shared" si="6"/>
        <v>0</v>
      </c>
      <c r="H34" s="26">
        <f t="shared" si="6"/>
        <v>0</v>
      </c>
      <c r="I34" s="26">
        <f t="shared" si="6"/>
        <v>0</v>
      </c>
      <c r="J34" s="26">
        <f t="shared" si="6"/>
        <v>0</v>
      </c>
      <c r="K34" s="26">
        <f t="shared" si="6"/>
        <v>0</v>
      </c>
      <c r="L34" s="26">
        <f t="shared" si="6"/>
        <v>0</v>
      </c>
      <c r="M34" s="26">
        <f t="shared" si="6"/>
        <v>0</v>
      </c>
    </row>
    <row r="35" spans="3:13" ht="12.75" thickBot="1" x14ac:dyDescent="0.25">
      <c r="C35" s="25"/>
      <c r="D35" s="19" t="s">
        <v>71</v>
      </c>
      <c r="E35" s="26">
        <f t="shared" ref="E35:M35" si="7">E18*E27</f>
        <v>0</v>
      </c>
      <c r="F35" s="26">
        <f t="shared" si="7"/>
        <v>0</v>
      </c>
      <c r="G35" s="26">
        <f t="shared" si="7"/>
        <v>0</v>
      </c>
      <c r="H35" s="26">
        <f t="shared" si="7"/>
        <v>0</v>
      </c>
      <c r="I35" s="26">
        <f t="shared" si="7"/>
        <v>0</v>
      </c>
      <c r="J35" s="26">
        <f t="shared" si="7"/>
        <v>0</v>
      </c>
      <c r="K35" s="26">
        <f t="shared" si="7"/>
        <v>0</v>
      </c>
      <c r="L35" s="26">
        <f t="shared" si="7"/>
        <v>0</v>
      </c>
      <c r="M35" s="26">
        <f t="shared" si="7"/>
        <v>0</v>
      </c>
    </row>
    <row r="36" spans="3:13" ht="12.75" thickBot="1" x14ac:dyDescent="0.25">
      <c r="C36" s="25" t="s">
        <v>67</v>
      </c>
      <c r="D36" s="27"/>
      <c r="E36" s="28">
        <f t="shared" ref="E36:M36" si="8">SUM(E30:E35)</f>
        <v>0</v>
      </c>
      <c r="F36" s="28">
        <f t="shared" si="8"/>
        <v>0</v>
      </c>
      <c r="G36" s="28">
        <f t="shared" si="8"/>
        <v>0</v>
      </c>
      <c r="H36" s="28">
        <f t="shared" si="8"/>
        <v>0</v>
      </c>
      <c r="I36" s="28">
        <f t="shared" si="8"/>
        <v>0</v>
      </c>
      <c r="J36" s="28">
        <f t="shared" si="8"/>
        <v>0</v>
      </c>
      <c r="K36" s="28">
        <f t="shared" si="8"/>
        <v>0</v>
      </c>
      <c r="L36" s="28">
        <f t="shared" si="8"/>
        <v>0</v>
      </c>
      <c r="M36" s="28">
        <f t="shared" si="8"/>
        <v>0</v>
      </c>
    </row>
  </sheetData>
  <mergeCells count="2">
    <mergeCell ref="C10:D10"/>
    <mergeCell ref="C19:D19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6:O76"/>
  <sheetViews>
    <sheetView tabSelected="1" topLeftCell="A39" zoomScale="70" zoomScaleNormal="70" workbookViewId="0">
      <selection activeCell="C72" sqref="C72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10" width="12.7109375" style="1" customWidth="1"/>
    <col min="11" max="11" width="12.5703125" style="1" customWidth="1"/>
    <col min="12" max="12" width="13" style="1" customWidth="1"/>
    <col min="13" max="13" width="12.42578125" style="1" customWidth="1"/>
    <col min="14" max="15" width="13.140625" style="1" customWidth="1"/>
    <col min="16" max="257" width="8.85546875" style="1"/>
    <col min="258" max="258" width="4.28515625" style="1" customWidth="1"/>
    <col min="259" max="259" width="58.85546875" style="1" customWidth="1"/>
    <col min="260" max="266" width="12.7109375" style="1" customWidth="1"/>
    <col min="267" max="267" width="12.5703125" style="1" customWidth="1"/>
    <col min="268" max="268" width="13" style="1" customWidth="1"/>
    <col min="269" max="269" width="12.42578125" style="1" customWidth="1"/>
    <col min="270" max="270" width="13.140625" style="1" customWidth="1"/>
    <col min="271" max="513" width="8.85546875" style="1"/>
    <col min="514" max="514" width="4.28515625" style="1" customWidth="1"/>
    <col min="515" max="515" width="58.85546875" style="1" customWidth="1"/>
    <col min="516" max="522" width="12.7109375" style="1" customWidth="1"/>
    <col min="523" max="523" width="12.5703125" style="1" customWidth="1"/>
    <col min="524" max="524" width="13" style="1" customWidth="1"/>
    <col min="525" max="525" width="12.42578125" style="1" customWidth="1"/>
    <col min="526" max="526" width="13.140625" style="1" customWidth="1"/>
    <col min="527" max="769" width="8.85546875" style="1"/>
    <col min="770" max="770" width="4.28515625" style="1" customWidth="1"/>
    <col min="771" max="771" width="58.85546875" style="1" customWidth="1"/>
    <col min="772" max="778" width="12.7109375" style="1" customWidth="1"/>
    <col min="779" max="779" width="12.5703125" style="1" customWidth="1"/>
    <col min="780" max="780" width="13" style="1" customWidth="1"/>
    <col min="781" max="781" width="12.42578125" style="1" customWidth="1"/>
    <col min="782" max="782" width="13.140625" style="1" customWidth="1"/>
    <col min="783" max="1025" width="8.85546875" style="1"/>
    <col min="1026" max="1026" width="4.28515625" style="1" customWidth="1"/>
    <col min="1027" max="1027" width="58.85546875" style="1" customWidth="1"/>
    <col min="1028" max="1034" width="12.7109375" style="1" customWidth="1"/>
    <col min="1035" max="1035" width="12.5703125" style="1" customWidth="1"/>
    <col min="1036" max="1036" width="13" style="1" customWidth="1"/>
    <col min="1037" max="1037" width="12.42578125" style="1" customWidth="1"/>
    <col min="1038" max="1038" width="13.140625" style="1" customWidth="1"/>
    <col min="1039" max="1281" width="8.85546875" style="1"/>
    <col min="1282" max="1282" width="4.28515625" style="1" customWidth="1"/>
    <col min="1283" max="1283" width="58.85546875" style="1" customWidth="1"/>
    <col min="1284" max="1290" width="12.7109375" style="1" customWidth="1"/>
    <col min="1291" max="1291" width="12.5703125" style="1" customWidth="1"/>
    <col min="1292" max="1292" width="13" style="1" customWidth="1"/>
    <col min="1293" max="1293" width="12.42578125" style="1" customWidth="1"/>
    <col min="1294" max="1294" width="13.140625" style="1" customWidth="1"/>
    <col min="1295" max="1537" width="8.85546875" style="1"/>
    <col min="1538" max="1538" width="4.28515625" style="1" customWidth="1"/>
    <col min="1539" max="1539" width="58.85546875" style="1" customWidth="1"/>
    <col min="1540" max="1546" width="12.7109375" style="1" customWidth="1"/>
    <col min="1547" max="1547" width="12.5703125" style="1" customWidth="1"/>
    <col min="1548" max="1548" width="13" style="1" customWidth="1"/>
    <col min="1549" max="1549" width="12.42578125" style="1" customWidth="1"/>
    <col min="1550" max="1550" width="13.140625" style="1" customWidth="1"/>
    <col min="1551" max="1793" width="8.85546875" style="1"/>
    <col min="1794" max="1794" width="4.28515625" style="1" customWidth="1"/>
    <col min="1795" max="1795" width="58.85546875" style="1" customWidth="1"/>
    <col min="1796" max="1802" width="12.7109375" style="1" customWidth="1"/>
    <col min="1803" max="1803" width="12.5703125" style="1" customWidth="1"/>
    <col min="1804" max="1804" width="13" style="1" customWidth="1"/>
    <col min="1805" max="1805" width="12.42578125" style="1" customWidth="1"/>
    <col min="1806" max="1806" width="13.140625" style="1" customWidth="1"/>
    <col min="1807" max="2049" width="8.85546875" style="1"/>
    <col min="2050" max="2050" width="4.28515625" style="1" customWidth="1"/>
    <col min="2051" max="2051" width="58.85546875" style="1" customWidth="1"/>
    <col min="2052" max="2058" width="12.7109375" style="1" customWidth="1"/>
    <col min="2059" max="2059" width="12.5703125" style="1" customWidth="1"/>
    <col min="2060" max="2060" width="13" style="1" customWidth="1"/>
    <col min="2061" max="2061" width="12.42578125" style="1" customWidth="1"/>
    <col min="2062" max="2062" width="13.140625" style="1" customWidth="1"/>
    <col min="2063" max="2305" width="8.85546875" style="1"/>
    <col min="2306" max="2306" width="4.28515625" style="1" customWidth="1"/>
    <col min="2307" max="2307" width="58.85546875" style="1" customWidth="1"/>
    <col min="2308" max="2314" width="12.7109375" style="1" customWidth="1"/>
    <col min="2315" max="2315" width="12.5703125" style="1" customWidth="1"/>
    <col min="2316" max="2316" width="13" style="1" customWidth="1"/>
    <col min="2317" max="2317" width="12.42578125" style="1" customWidth="1"/>
    <col min="2318" max="2318" width="13.140625" style="1" customWidth="1"/>
    <col min="2319" max="2561" width="8.85546875" style="1"/>
    <col min="2562" max="2562" width="4.28515625" style="1" customWidth="1"/>
    <col min="2563" max="2563" width="58.85546875" style="1" customWidth="1"/>
    <col min="2564" max="2570" width="12.7109375" style="1" customWidth="1"/>
    <col min="2571" max="2571" width="12.5703125" style="1" customWidth="1"/>
    <col min="2572" max="2572" width="13" style="1" customWidth="1"/>
    <col min="2573" max="2573" width="12.42578125" style="1" customWidth="1"/>
    <col min="2574" max="2574" width="13.140625" style="1" customWidth="1"/>
    <col min="2575" max="2817" width="8.85546875" style="1"/>
    <col min="2818" max="2818" width="4.28515625" style="1" customWidth="1"/>
    <col min="2819" max="2819" width="58.85546875" style="1" customWidth="1"/>
    <col min="2820" max="2826" width="12.7109375" style="1" customWidth="1"/>
    <col min="2827" max="2827" width="12.5703125" style="1" customWidth="1"/>
    <col min="2828" max="2828" width="13" style="1" customWidth="1"/>
    <col min="2829" max="2829" width="12.42578125" style="1" customWidth="1"/>
    <col min="2830" max="2830" width="13.140625" style="1" customWidth="1"/>
    <col min="2831" max="3073" width="8.85546875" style="1"/>
    <col min="3074" max="3074" width="4.28515625" style="1" customWidth="1"/>
    <col min="3075" max="3075" width="58.85546875" style="1" customWidth="1"/>
    <col min="3076" max="3082" width="12.7109375" style="1" customWidth="1"/>
    <col min="3083" max="3083" width="12.5703125" style="1" customWidth="1"/>
    <col min="3084" max="3084" width="13" style="1" customWidth="1"/>
    <col min="3085" max="3085" width="12.42578125" style="1" customWidth="1"/>
    <col min="3086" max="3086" width="13.140625" style="1" customWidth="1"/>
    <col min="3087" max="3329" width="8.85546875" style="1"/>
    <col min="3330" max="3330" width="4.28515625" style="1" customWidth="1"/>
    <col min="3331" max="3331" width="58.85546875" style="1" customWidth="1"/>
    <col min="3332" max="3338" width="12.7109375" style="1" customWidth="1"/>
    <col min="3339" max="3339" width="12.5703125" style="1" customWidth="1"/>
    <col min="3340" max="3340" width="13" style="1" customWidth="1"/>
    <col min="3341" max="3341" width="12.42578125" style="1" customWidth="1"/>
    <col min="3342" max="3342" width="13.140625" style="1" customWidth="1"/>
    <col min="3343" max="3585" width="8.85546875" style="1"/>
    <col min="3586" max="3586" width="4.28515625" style="1" customWidth="1"/>
    <col min="3587" max="3587" width="58.85546875" style="1" customWidth="1"/>
    <col min="3588" max="3594" width="12.7109375" style="1" customWidth="1"/>
    <col min="3595" max="3595" width="12.5703125" style="1" customWidth="1"/>
    <col min="3596" max="3596" width="13" style="1" customWidth="1"/>
    <col min="3597" max="3597" width="12.42578125" style="1" customWidth="1"/>
    <col min="3598" max="3598" width="13.140625" style="1" customWidth="1"/>
    <col min="3599" max="3841" width="8.85546875" style="1"/>
    <col min="3842" max="3842" width="4.28515625" style="1" customWidth="1"/>
    <col min="3843" max="3843" width="58.85546875" style="1" customWidth="1"/>
    <col min="3844" max="3850" width="12.7109375" style="1" customWidth="1"/>
    <col min="3851" max="3851" width="12.5703125" style="1" customWidth="1"/>
    <col min="3852" max="3852" width="13" style="1" customWidth="1"/>
    <col min="3853" max="3853" width="12.42578125" style="1" customWidth="1"/>
    <col min="3854" max="3854" width="13.140625" style="1" customWidth="1"/>
    <col min="3855" max="4097" width="8.85546875" style="1"/>
    <col min="4098" max="4098" width="4.28515625" style="1" customWidth="1"/>
    <col min="4099" max="4099" width="58.85546875" style="1" customWidth="1"/>
    <col min="4100" max="4106" width="12.7109375" style="1" customWidth="1"/>
    <col min="4107" max="4107" width="12.5703125" style="1" customWidth="1"/>
    <col min="4108" max="4108" width="13" style="1" customWidth="1"/>
    <col min="4109" max="4109" width="12.42578125" style="1" customWidth="1"/>
    <col min="4110" max="4110" width="13.140625" style="1" customWidth="1"/>
    <col min="4111" max="4353" width="8.85546875" style="1"/>
    <col min="4354" max="4354" width="4.28515625" style="1" customWidth="1"/>
    <col min="4355" max="4355" width="58.85546875" style="1" customWidth="1"/>
    <col min="4356" max="4362" width="12.7109375" style="1" customWidth="1"/>
    <col min="4363" max="4363" width="12.5703125" style="1" customWidth="1"/>
    <col min="4364" max="4364" width="13" style="1" customWidth="1"/>
    <col min="4365" max="4365" width="12.42578125" style="1" customWidth="1"/>
    <col min="4366" max="4366" width="13.140625" style="1" customWidth="1"/>
    <col min="4367" max="4609" width="8.85546875" style="1"/>
    <col min="4610" max="4610" width="4.28515625" style="1" customWidth="1"/>
    <col min="4611" max="4611" width="58.85546875" style="1" customWidth="1"/>
    <col min="4612" max="4618" width="12.7109375" style="1" customWidth="1"/>
    <col min="4619" max="4619" width="12.5703125" style="1" customWidth="1"/>
    <col min="4620" max="4620" width="13" style="1" customWidth="1"/>
    <col min="4621" max="4621" width="12.42578125" style="1" customWidth="1"/>
    <col min="4622" max="4622" width="13.140625" style="1" customWidth="1"/>
    <col min="4623" max="4865" width="8.85546875" style="1"/>
    <col min="4866" max="4866" width="4.28515625" style="1" customWidth="1"/>
    <col min="4867" max="4867" width="58.85546875" style="1" customWidth="1"/>
    <col min="4868" max="4874" width="12.7109375" style="1" customWidth="1"/>
    <col min="4875" max="4875" width="12.5703125" style="1" customWidth="1"/>
    <col min="4876" max="4876" width="13" style="1" customWidth="1"/>
    <col min="4877" max="4877" width="12.42578125" style="1" customWidth="1"/>
    <col min="4878" max="4878" width="13.140625" style="1" customWidth="1"/>
    <col min="4879" max="5121" width="8.85546875" style="1"/>
    <col min="5122" max="5122" width="4.28515625" style="1" customWidth="1"/>
    <col min="5123" max="5123" width="58.85546875" style="1" customWidth="1"/>
    <col min="5124" max="5130" width="12.7109375" style="1" customWidth="1"/>
    <col min="5131" max="5131" width="12.5703125" style="1" customWidth="1"/>
    <col min="5132" max="5132" width="13" style="1" customWidth="1"/>
    <col min="5133" max="5133" width="12.42578125" style="1" customWidth="1"/>
    <col min="5134" max="5134" width="13.140625" style="1" customWidth="1"/>
    <col min="5135" max="5377" width="8.85546875" style="1"/>
    <col min="5378" max="5378" width="4.28515625" style="1" customWidth="1"/>
    <col min="5379" max="5379" width="58.85546875" style="1" customWidth="1"/>
    <col min="5380" max="5386" width="12.7109375" style="1" customWidth="1"/>
    <col min="5387" max="5387" width="12.5703125" style="1" customWidth="1"/>
    <col min="5388" max="5388" width="13" style="1" customWidth="1"/>
    <col min="5389" max="5389" width="12.42578125" style="1" customWidth="1"/>
    <col min="5390" max="5390" width="13.140625" style="1" customWidth="1"/>
    <col min="5391" max="5633" width="8.85546875" style="1"/>
    <col min="5634" max="5634" width="4.28515625" style="1" customWidth="1"/>
    <col min="5635" max="5635" width="58.85546875" style="1" customWidth="1"/>
    <col min="5636" max="5642" width="12.7109375" style="1" customWidth="1"/>
    <col min="5643" max="5643" width="12.5703125" style="1" customWidth="1"/>
    <col min="5644" max="5644" width="13" style="1" customWidth="1"/>
    <col min="5645" max="5645" width="12.42578125" style="1" customWidth="1"/>
    <col min="5646" max="5646" width="13.140625" style="1" customWidth="1"/>
    <col min="5647" max="5889" width="8.85546875" style="1"/>
    <col min="5890" max="5890" width="4.28515625" style="1" customWidth="1"/>
    <col min="5891" max="5891" width="58.85546875" style="1" customWidth="1"/>
    <col min="5892" max="5898" width="12.7109375" style="1" customWidth="1"/>
    <col min="5899" max="5899" width="12.5703125" style="1" customWidth="1"/>
    <col min="5900" max="5900" width="13" style="1" customWidth="1"/>
    <col min="5901" max="5901" width="12.42578125" style="1" customWidth="1"/>
    <col min="5902" max="5902" width="13.140625" style="1" customWidth="1"/>
    <col min="5903" max="6145" width="8.85546875" style="1"/>
    <col min="6146" max="6146" width="4.28515625" style="1" customWidth="1"/>
    <col min="6147" max="6147" width="58.85546875" style="1" customWidth="1"/>
    <col min="6148" max="6154" width="12.7109375" style="1" customWidth="1"/>
    <col min="6155" max="6155" width="12.5703125" style="1" customWidth="1"/>
    <col min="6156" max="6156" width="13" style="1" customWidth="1"/>
    <col min="6157" max="6157" width="12.42578125" style="1" customWidth="1"/>
    <col min="6158" max="6158" width="13.140625" style="1" customWidth="1"/>
    <col min="6159" max="6401" width="8.85546875" style="1"/>
    <col min="6402" max="6402" width="4.28515625" style="1" customWidth="1"/>
    <col min="6403" max="6403" width="58.85546875" style="1" customWidth="1"/>
    <col min="6404" max="6410" width="12.7109375" style="1" customWidth="1"/>
    <col min="6411" max="6411" width="12.5703125" style="1" customWidth="1"/>
    <col min="6412" max="6412" width="13" style="1" customWidth="1"/>
    <col min="6413" max="6413" width="12.42578125" style="1" customWidth="1"/>
    <col min="6414" max="6414" width="13.140625" style="1" customWidth="1"/>
    <col min="6415" max="6657" width="8.85546875" style="1"/>
    <col min="6658" max="6658" width="4.28515625" style="1" customWidth="1"/>
    <col min="6659" max="6659" width="58.85546875" style="1" customWidth="1"/>
    <col min="6660" max="6666" width="12.7109375" style="1" customWidth="1"/>
    <col min="6667" max="6667" width="12.5703125" style="1" customWidth="1"/>
    <col min="6668" max="6668" width="13" style="1" customWidth="1"/>
    <col min="6669" max="6669" width="12.42578125" style="1" customWidth="1"/>
    <col min="6670" max="6670" width="13.140625" style="1" customWidth="1"/>
    <col min="6671" max="6913" width="8.85546875" style="1"/>
    <col min="6914" max="6914" width="4.28515625" style="1" customWidth="1"/>
    <col min="6915" max="6915" width="58.85546875" style="1" customWidth="1"/>
    <col min="6916" max="6922" width="12.7109375" style="1" customWidth="1"/>
    <col min="6923" max="6923" width="12.5703125" style="1" customWidth="1"/>
    <col min="6924" max="6924" width="13" style="1" customWidth="1"/>
    <col min="6925" max="6925" width="12.42578125" style="1" customWidth="1"/>
    <col min="6926" max="6926" width="13.140625" style="1" customWidth="1"/>
    <col min="6927" max="7169" width="8.85546875" style="1"/>
    <col min="7170" max="7170" width="4.28515625" style="1" customWidth="1"/>
    <col min="7171" max="7171" width="58.85546875" style="1" customWidth="1"/>
    <col min="7172" max="7178" width="12.7109375" style="1" customWidth="1"/>
    <col min="7179" max="7179" width="12.5703125" style="1" customWidth="1"/>
    <col min="7180" max="7180" width="13" style="1" customWidth="1"/>
    <col min="7181" max="7181" width="12.42578125" style="1" customWidth="1"/>
    <col min="7182" max="7182" width="13.140625" style="1" customWidth="1"/>
    <col min="7183" max="7425" width="8.85546875" style="1"/>
    <col min="7426" max="7426" width="4.28515625" style="1" customWidth="1"/>
    <col min="7427" max="7427" width="58.85546875" style="1" customWidth="1"/>
    <col min="7428" max="7434" width="12.7109375" style="1" customWidth="1"/>
    <col min="7435" max="7435" width="12.5703125" style="1" customWidth="1"/>
    <col min="7436" max="7436" width="13" style="1" customWidth="1"/>
    <col min="7437" max="7437" width="12.42578125" style="1" customWidth="1"/>
    <col min="7438" max="7438" width="13.140625" style="1" customWidth="1"/>
    <col min="7439" max="7681" width="8.85546875" style="1"/>
    <col min="7682" max="7682" width="4.28515625" style="1" customWidth="1"/>
    <col min="7683" max="7683" width="58.85546875" style="1" customWidth="1"/>
    <col min="7684" max="7690" width="12.7109375" style="1" customWidth="1"/>
    <col min="7691" max="7691" width="12.5703125" style="1" customWidth="1"/>
    <col min="7692" max="7692" width="13" style="1" customWidth="1"/>
    <col min="7693" max="7693" width="12.42578125" style="1" customWidth="1"/>
    <col min="7694" max="7694" width="13.140625" style="1" customWidth="1"/>
    <col min="7695" max="7937" width="8.85546875" style="1"/>
    <col min="7938" max="7938" width="4.28515625" style="1" customWidth="1"/>
    <col min="7939" max="7939" width="58.85546875" style="1" customWidth="1"/>
    <col min="7940" max="7946" width="12.7109375" style="1" customWidth="1"/>
    <col min="7947" max="7947" width="12.5703125" style="1" customWidth="1"/>
    <col min="7948" max="7948" width="13" style="1" customWidth="1"/>
    <col min="7949" max="7949" width="12.42578125" style="1" customWidth="1"/>
    <col min="7950" max="7950" width="13.140625" style="1" customWidth="1"/>
    <col min="7951" max="8193" width="8.85546875" style="1"/>
    <col min="8194" max="8194" width="4.28515625" style="1" customWidth="1"/>
    <col min="8195" max="8195" width="58.85546875" style="1" customWidth="1"/>
    <col min="8196" max="8202" width="12.7109375" style="1" customWidth="1"/>
    <col min="8203" max="8203" width="12.5703125" style="1" customWidth="1"/>
    <col min="8204" max="8204" width="13" style="1" customWidth="1"/>
    <col min="8205" max="8205" width="12.42578125" style="1" customWidth="1"/>
    <col min="8206" max="8206" width="13.140625" style="1" customWidth="1"/>
    <col min="8207" max="8449" width="8.85546875" style="1"/>
    <col min="8450" max="8450" width="4.28515625" style="1" customWidth="1"/>
    <col min="8451" max="8451" width="58.85546875" style="1" customWidth="1"/>
    <col min="8452" max="8458" width="12.7109375" style="1" customWidth="1"/>
    <col min="8459" max="8459" width="12.5703125" style="1" customWidth="1"/>
    <col min="8460" max="8460" width="13" style="1" customWidth="1"/>
    <col min="8461" max="8461" width="12.42578125" style="1" customWidth="1"/>
    <col min="8462" max="8462" width="13.140625" style="1" customWidth="1"/>
    <col min="8463" max="8705" width="8.85546875" style="1"/>
    <col min="8706" max="8706" width="4.28515625" style="1" customWidth="1"/>
    <col min="8707" max="8707" width="58.85546875" style="1" customWidth="1"/>
    <col min="8708" max="8714" width="12.7109375" style="1" customWidth="1"/>
    <col min="8715" max="8715" width="12.5703125" style="1" customWidth="1"/>
    <col min="8716" max="8716" width="13" style="1" customWidth="1"/>
    <col min="8717" max="8717" width="12.42578125" style="1" customWidth="1"/>
    <col min="8718" max="8718" width="13.140625" style="1" customWidth="1"/>
    <col min="8719" max="8961" width="8.85546875" style="1"/>
    <col min="8962" max="8962" width="4.28515625" style="1" customWidth="1"/>
    <col min="8963" max="8963" width="58.85546875" style="1" customWidth="1"/>
    <col min="8964" max="8970" width="12.7109375" style="1" customWidth="1"/>
    <col min="8971" max="8971" width="12.5703125" style="1" customWidth="1"/>
    <col min="8972" max="8972" width="13" style="1" customWidth="1"/>
    <col min="8973" max="8973" width="12.42578125" style="1" customWidth="1"/>
    <col min="8974" max="8974" width="13.140625" style="1" customWidth="1"/>
    <col min="8975" max="9217" width="8.85546875" style="1"/>
    <col min="9218" max="9218" width="4.28515625" style="1" customWidth="1"/>
    <col min="9219" max="9219" width="58.85546875" style="1" customWidth="1"/>
    <col min="9220" max="9226" width="12.7109375" style="1" customWidth="1"/>
    <col min="9227" max="9227" width="12.5703125" style="1" customWidth="1"/>
    <col min="9228" max="9228" width="13" style="1" customWidth="1"/>
    <col min="9229" max="9229" width="12.42578125" style="1" customWidth="1"/>
    <col min="9230" max="9230" width="13.140625" style="1" customWidth="1"/>
    <col min="9231" max="9473" width="8.85546875" style="1"/>
    <col min="9474" max="9474" width="4.28515625" style="1" customWidth="1"/>
    <col min="9475" max="9475" width="58.85546875" style="1" customWidth="1"/>
    <col min="9476" max="9482" width="12.7109375" style="1" customWidth="1"/>
    <col min="9483" max="9483" width="12.5703125" style="1" customWidth="1"/>
    <col min="9484" max="9484" width="13" style="1" customWidth="1"/>
    <col min="9485" max="9485" width="12.42578125" style="1" customWidth="1"/>
    <col min="9486" max="9486" width="13.140625" style="1" customWidth="1"/>
    <col min="9487" max="9729" width="8.85546875" style="1"/>
    <col min="9730" max="9730" width="4.28515625" style="1" customWidth="1"/>
    <col min="9731" max="9731" width="58.85546875" style="1" customWidth="1"/>
    <col min="9732" max="9738" width="12.7109375" style="1" customWidth="1"/>
    <col min="9739" max="9739" width="12.5703125" style="1" customWidth="1"/>
    <col min="9740" max="9740" width="13" style="1" customWidth="1"/>
    <col min="9741" max="9741" width="12.42578125" style="1" customWidth="1"/>
    <col min="9742" max="9742" width="13.140625" style="1" customWidth="1"/>
    <col min="9743" max="9985" width="8.85546875" style="1"/>
    <col min="9986" max="9986" width="4.28515625" style="1" customWidth="1"/>
    <col min="9987" max="9987" width="58.85546875" style="1" customWidth="1"/>
    <col min="9988" max="9994" width="12.7109375" style="1" customWidth="1"/>
    <col min="9995" max="9995" width="12.5703125" style="1" customWidth="1"/>
    <col min="9996" max="9996" width="13" style="1" customWidth="1"/>
    <col min="9997" max="9997" width="12.42578125" style="1" customWidth="1"/>
    <col min="9998" max="9998" width="13.140625" style="1" customWidth="1"/>
    <col min="9999" max="10241" width="8.85546875" style="1"/>
    <col min="10242" max="10242" width="4.28515625" style="1" customWidth="1"/>
    <col min="10243" max="10243" width="58.85546875" style="1" customWidth="1"/>
    <col min="10244" max="10250" width="12.7109375" style="1" customWidth="1"/>
    <col min="10251" max="10251" width="12.5703125" style="1" customWidth="1"/>
    <col min="10252" max="10252" width="13" style="1" customWidth="1"/>
    <col min="10253" max="10253" width="12.42578125" style="1" customWidth="1"/>
    <col min="10254" max="10254" width="13.140625" style="1" customWidth="1"/>
    <col min="10255" max="10497" width="8.85546875" style="1"/>
    <col min="10498" max="10498" width="4.28515625" style="1" customWidth="1"/>
    <col min="10499" max="10499" width="58.85546875" style="1" customWidth="1"/>
    <col min="10500" max="10506" width="12.7109375" style="1" customWidth="1"/>
    <col min="10507" max="10507" width="12.5703125" style="1" customWidth="1"/>
    <col min="10508" max="10508" width="13" style="1" customWidth="1"/>
    <col min="10509" max="10509" width="12.42578125" style="1" customWidth="1"/>
    <col min="10510" max="10510" width="13.140625" style="1" customWidth="1"/>
    <col min="10511" max="10753" width="8.85546875" style="1"/>
    <col min="10754" max="10754" width="4.28515625" style="1" customWidth="1"/>
    <col min="10755" max="10755" width="58.85546875" style="1" customWidth="1"/>
    <col min="10756" max="10762" width="12.7109375" style="1" customWidth="1"/>
    <col min="10763" max="10763" width="12.5703125" style="1" customWidth="1"/>
    <col min="10764" max="10764" width="13" style="1" customWidth="1"/>
    <col min="10765" max="10765" width="12.42578125" style="1" customWidth="1"/>
    <col min="10766" max="10766" width="13.140625" style="1" customWidth="1"/>
    <col min="10767" max="11009" width="8.85546875" style="1"/>
    <col min="11010" max="11010" width="4.28515625" style="1" customWidth="1"/>
    <col min="11011" max="11011" width="58.85546875" style="1" customWidth="1"/>
    <col min="11012" max="11018" width="12.7109375" style="1" customWidth="1"/>
    <col min="11019" max="11019" width="12.5703125" style="1" customWidth="1"/>
    <col min="11020" max="11020" width="13" style="1" customWidth="1"/>
    <col min="11021" max="11021" width="12.42578125" style="1" customWidth="1"/>
    <col min="11022" max="11022" width="13.140625" style="1" customWidth="1"/>
    <col min="11023" max="11265" width="8.85546875" style="1"/>
    <col min="11266" max="11266" width="4.28515625" style="1" customWidth="1"/>
    <col min="11267" max="11267" width="58.85546875" style="1" customWidth="1"/>
    <col min="11268" max="11274" width="12.7109375" style="1" customWidth="1"/>
    <col min="11275" max="11275" width="12.5703125" style="1" customWidth="1"/>
    <col min="11276" max="11276" width="13" style="1" customWidth="1"/>
    <col min="11277" max="11277" width="12.42578125" style="1" customWidth="1"/>
    <col min="11278" max="11278" width="13.140625" style="1" customWidth="1"/>
    <col min="11279" max="11521" width="8.85546875" style="1"/>
    <col min="11522" max="11522" width="4.28515625" style="1" customWidth="1"/>
    <col min="11523" max="11523" width="58.85546875" style="1" customWidth="1"/>
    <col min="11524" max="11530" width="12.7109375" style="1" customWidth="1"/>
    <col min="11531" max="11531" width="12.5703125" style="1" customWidth="1"/>
    <col min="11532" max="11532" width="13" style="1" customWidth="1"/>
    <col min="11533" max="11533" width="12.42578125" style="1" customWidth="1"/>
    <col min="11534" max="11534" width="13.140625" style="1" customWidth="1"/>
    <col min="11535" max="11777" width="8.85546875" style="1"/>
    <col min="11778" max="11778" width="4.28515625" style="1" customWidth="1"/>
    <col min="11779" max="11779" width="58.85546875" style="1" customWidth="1"/>
    <col min="11780" max="11786" width="12.7109375" style="1" customWidth="1"/>
    <col min="11787" max="11787" width="12.5703125" style="1" customWidth="1"/>
    <col min="11788" max="11788" width="13" style="1" customWidth="1"/>
    <col min="11789" max="11789" width="12.42578125" style="1" customWidth="1"/>
    <col min="11790" max="11790" width="13.140625" style="1" customWidth="1"/>
    <col min="11791" max="12033" width="8.85546875" style="1"/>
    <col min="12034" max="12034" width="4.28515625" style="1" customWidth="1"/>
    <col min="12035" max="12035" width="58.85546875" style="1" customWidth="1"/>
    <col min="12036" max="12042" width="12.7109375" style="1" customWidth="1"/>
    <col min="12043" max="12043" width="12.5703125" style="1" customWidth="1"/>
    <col min="12044" max="12044" width="13" style="1" customWidth="1"/>
    <col min="12045" max="12045" width="12.42578125" style="1" customWidth="1"/>
    <col min="12046" max="12046" width="13.140625" style="1" customWidth="1"/>
    <col min="12047" max="12289" width="8.85546875" style="1"/>
    <col min="12290" max="12290" width="4.28515625" style="1" customWidth="1"/>
    <col min="12291" max="12291" width="58.85546875" style="1" customWidth="1"/>
    <col min="12292" max="12298" width="12.7109375" style="1" customWidth="1"/>
    <col min="12299" max="12299" width="12.5703125" style="1" customWidth="1"/>
    <col min="12300" max="12300" width="13" style="1" customWidth="1"/>
    <col min="12301" max="12301" width="12.42578125" style="1" customWidth="1"/>
    <col min="12302" max="12302" width="13.140625" style="1" customWidth="1"/>
    <col min="12303" max="12545" width="8.85546875" style="1"/>
    <col min="12546" max="12546" width="4.28515625" style="1" customWidth="1"/>
    <col min="12547" max="12547" width="58.85546875" style="1" customWidth="1"/>
    <col min="12548" max="12554" width="12.7109375" style="1" customWidth="1"/>
    <col min="12555" max="12555" width="12.5703125" style="1" customWidth="1"/>
    <col min="12556" max="12556" width="13" style="1" customWidth="1"/>
    <col min="12557" max="12557" width="12.42578125" style="1" customWidth="1"/>
    <col min="12558" max="12558" width="13.140625" style="1" customWidth="1"/>
    <col min="12559" max="12801" width="8.85546875" style="1"/>
    <col min="12802" max="12802" width="4.28515625" style="1" customWidth="1"/>
    <col min="12803" max="12803" width="58.85546875" style="1" customWidth="1"/>
    <col min="12804" max="12810" width="12.7109375" style="1" customWidth="1"/>
    <col min="12811" max="12811" width="12.5703125" style="1" customWidth="1"/>
    <col min="12812" max="12812" width="13" style="1" customWidth="1"/>
    <col min="12813" max="12813" width="12.42578125" style="1" customWidth="1"/>
    <col min="12814" max="12814" width="13.140625" style="1" customWidth="1"/>
    <col min="12815" max="13057" width="8.85546875" style="1"/>
    <col min="13058" max="13058" width="4.28515625" style="1" customWidth="1"/>
    <col min="13059" max="13059" width="58.85546875" style="1" customWidth="1"/>
    <col min="13060" max="13066" width="12.7109375" style="1" customWidth="1"/>
    <col min="13067" max="13067" width="12.5703125" style="1" customWidth="1"/>
    <col min="13068" max="13068" width="13" style="1" customWidth="1"/>
    <col min="13069" max="13069" width="12.42578125" style="1" customWidth="1"/>
    <col min="13070" max="13070" width="13.140625" style="1" customWidth="1"/>
    <col min="13071" max="13313" width="8.85546875" style="1"/>
    <col min="13314" max="13314" width="4.28515625" style="1" customWidth="1"/>
    <col min="13315" max="13315" width="58.85546875" style="1" customWidth="1"/>
    <col min="13316" max="13322" width="12.7109375" style="1" customWidth="1"/>
    <col min="13323" max="13323" width="12.5703125" style="1" customWidth="1"/>
    <col min="13324" max="13324" width="13" style="1" customWidth="1"/>
    <col min="13325" max="13325" width="12.42578125" style="1" customWidth="1"/>
    <col min="13326" max="13326" width="13.140625" style="1" customWidth="1"/>
    <col min="13327" max="13569" width="8.85546875" style="1"/>
    <col min="13570" max="13570" width="4.28515625" style="1" customWidth="1"/>
    <col min="13571" max="13571" width="58.85546875" style="1" customWidth="1"/>
    <col min="13572" max="13578" width="12.7109375" style="1" customWidth="1"/>
    <col min="13579" max="13579" width="12.5703125" style="1" customWidth="1"/>
    <col min="13580" max="13580" width="13" style="1" customWidth="1"/>
    <col min="13581" max="13581" width="12.42578125" style="1" customWidth="1"/>
    <col min="13582" max="13582" width="13.140625" style="1" customWidth="1"/>
    <col min="13583" max="13825" width="8.85546875" style="1"/>
    <col min="13826" max="13826" width="4.28515625" style="1" customWidth="1"/>
    <col min="13827" max="13827" width="58.85546875" style="1" customWidth="1"/>
    <col min="13828" max="13834" width="12.7109375" style="1" customWidth="1"/>
    <col min="13835" max="13835" width="12.5703125" style="1" customWidth="1"/>
    <col min="13836" max="13836" width="13" style="1" customWidth="1"/>
    <col min="13837" max="13837" width="12.42578125" style="1" customWidth="1"/>
    <col min="13838" max="13838" width="13.140625" style="1" customWidth="1"/>
    <col min="13839" max="14081" width="8.85546875" style="1"/>
    <col min="14082" max="14082" width="4.28515625" style="1" customWidth="1"/>
    <col min="14083" max="14083" width="58.85546875" style="1" customWidth="1"/>
    <col min="14084" max="14090" width="12.7109375" style="1" customWidth="1"/>
    <col min="14091" max="14091" width="12.5703125" style="1" customWidth="1"/>
    <col min="14092" max="14092" width="13" style="1" customWidth="1"/>
    <col min="14093" max="14093" width="12.42578125" style="1" customWidth="1"/>
    <col min="14094" max="14094" width="13.140625" style="1" customWidth="1"/>
    <col min="14095" max="14337" width="8.85546875" style="1"/>
    <col min="14338" max="14338" width="4.28515625" style="1" customWidth="1"/>
    <col min="14339" max="14339" width="58.85546875" style="1" customWidth="1"/>
    <col min="14340" max="14346" width="12.7109375" style="1" customWidth="1"/>
    <col min="14347" max="14347" width="12.5703125" style="1" customWidth="1"/>
    <col min="14348" max="14348" width="13" style="1" customWidth="1"/>
    <col min="14349" max="14349" width="12.42578125" style="1" customWidth="1"/>
    <col min="14350" max="14350" width="13.140625" style="1" customWidth="1"/>
    <col min="14351" max="14593" width="8.85546875" style="1"/>
    <col min="14594" max="14594" width="4.28515625" style="1" customWidth="1"/>
    <col min="14595" max="14595" width="58.85546875" style="1" customWidth="1"/>
    <col min="14596" max="14602" width="12.7109375" style="1" customWidth="1"/>
    <col min="14603" max="14603" width="12.5703125" style="1" customWidth="1"/>
    <col min="14604" max="14604" width="13" style="1" customWidth="1"/>
    <col min="14605" max="14605" width="12.42578125" style="1" customWidth="1"/>
    <col min="14606" max="14606" width="13.140625" style="1" customWidth="1"/>
    <col min="14607" max="14849" width="8.85546875" style="1"/>
    <col min="14850" max="14850" width="4.28515625" style="1" customWidth="1"/>
    <col min="14851" max="14851" width="58.85546875" style="1" customWidth="1"/>
    <col min="14852" max="14858" width="12.7109375" style="1" customWidth="1"/>
    <col min="14859" max="14859" width="12.5703125" style="1" customWidth="1"/>
    <col min="14860" max="14860" width="13" style="1" customWidth="1"/>
    <col min="14861" max="14861" width="12.42578125" style="1" customWidth="1"/>
    <col min="14862" max="14862" width="13.140625" style="1" customWidth="1"/>
    <col min="14863" max="15105" width="8.85546875" style="1"/>
    <col min="15106" max="15106" width="4.28515625" style="1" customWidth="1"/>
    <col min="15107" max="15107" width="58.85546875" style="1" customWidth="1"/>
    <col min="15108" max="15114" width="12.7109375" style="1" customWidth="1"/>
    <col min="15115" max="15115" width="12.5703125" style="1" customWidth="1"/>
    <col min="15116" max="15116" width="13" style="1" customWidth="1"/>
    <col min="15117" max="15117" width="12.42578125" style="1" customWidth="1"/>
    <col min="15118" max="15118" width="13.140625" style="1" customWidth="1"/>
    <col min="15119" max="15361" width="8.85546875" style="1"/>
    <col min="15362" max="15362" width="4.28515625" style="1" customWidth="1"/>
    <col min="15363" max="15363" width="58.85546875" style="1" customWidth="1"/>
    <col min="15364" max="15370" width="12.7109375" style="1" customWidth="1"/>
    <col min="15371" max="15371" width="12.5703125" style="1" customWidth="1"/>
    <col min="15372" max="15372" width="13" style="1" customWidth="1"/>
    <col min="15373" max="15373" width="12.42578125" style="1" customWidth="1"/>
    <col min="15374" max="15374" width="13.140625" style="1" customWidth="1"/>
    <col min="15375" max="15617" width="8.85546875" style="1"/>
    <col min="15618" max="15618" width="4.28515625" style="1" customWidth="1"/>
    <col min="15619" max="15619" width="58.85546875" style="1" customWidth="1"/>
    <col min="15620" max="15626" width="12.7109375" style="1" customWidth="1"/>
    <col min="15627" max="15627" width="12.5703125" style="1" customWidth="1"/>
    <col min="15628" max="15628" width="13" style="1" customWidth="1"/>
    <col min="15629" max="15629" width="12.42578125" style="1" customWidth="1"/>
    <col min="15630" max="15630" width="13.140625" style="1" customWidth="1"/>
    <col min="15631" max="15873" width="8.85546875" style="1"/>
    <col min="15874" max="15874" width="4.28515625" style="1" customWidth="1"/>
    <col min="15875" max="15875" width="58.85546875" style="1" customWidth="1"/>
    <col min="15876" max="15882" width="12.7109375" style="1" customWidth="1"/>
    <col min="15883" max="15883" width="12.5703125" style="1" customWidth="1"/>
    <col min="15884" max="15884" width="13" style="1" customWidth="1"/>
    <col min="15885" max="15885" width="12.42578125" style="1" customWidth="1"/>
    <col min="15886" max="15886" width="13.140625" style="1" customWidth="1"/>
    <col min="15887" max="16129" width="8.85546875" style="1"/>
    <col min="16130" max="16130" width="4.28515625" style="1" customWidth="1"/>
    <col min="16131" max="16131" width="58.85546875" style="1" customWidth="1"/>
    <col min="16132" max="16138" width="12.7109375" style="1" customWidth="1"/>
    <col min="16139" max="16139" width="12.5703125" style="1" customWidth="1"/>
    <col min="16140" max="16140" width="13" style="1" customWidth="1"/>
    <col min="16141" max="16141" width="12.42578125" style="1" customWidth="1"/>
    <col min="16142" max="16142" width="13.140625" style="1" customWidth="1"/>
    <col min="16143" max="16384" width="8.85546875" style="1"/>
  </cols>
  <sheetData>
    <row r="6" spans="2:15" ht="15.75" x14ac:dyDescent="0.25">
      <c r="E6" s="7" t="s">
        <v>88</v>
      </c>
    </row>
    <row r="8" spans="2:15" ht="15.75" x14ac:dyDescent="0.25">
      <c r="C8" s="6" t="s">
        <v>90</v>
      </c>
      <c r="E8" s="6"/>
      <c r="F8" s="6"/>
      <c r="G8" s="6"/>
      <c r="H8" s="6"/>
      <c r="I8" s="29"/>
      <c r="J8" s="29"/>
      <c r="K8" s="29"/>
    </row>
    <row r="9" spans="2:15" ht="15.75" x14ac:dyDescent="0.25">
      <c r="C9" s="6" t="s">
        <v>0</v>
      </c>
      <c r="E9" s="29"/>
      <c r="F9" s="29"/>
      <c r="G9" s="29"/>
      <c r="H9" s="29"/>
      <c r="I9" s="29"/>
      <c r="J9" s="29"/>
      <c r="K9" s="29"/>
    </row>
    <row r="10" spans="2:15" x14ac:dyDescent="0.25">
      <c r="B10" s="40" t="s">
        <v>1</v>
      </c>
      <c r="C10" s="42" t="s">
        <v>86</v>
      </c>
      <c r="D10" s="44" t="s">
        <v>57</v>
      </c>
      <c r="E10" s="45"/>
      <c r="F10" s="45"/>
      <c r="G10" s="45"/>
      <c r="H10" s="46"/>
      <c r="I10" s="30" t="s">
        <v>2</v>
      </c>
      <c r="J10" s="30" t="s">
        <v>3</v>
      </c>
      <c r="K10" s="30" t="s">
        <v>4</v>
      </c>
      <c r="L10" s="30" t="s">
        <v>5</v>
      </c>
      <c r="M10" s="30" t="s">
        <v>6</v>
      </c>
      <c r="N10" s="30" t="s">
        <v>7</v>
      </c>
      <c r="O10" s="30" t="s">
        <v>8</v>
      </c>
    </row>
    <row r="11" spans="2:15" x14ac:dyDescent="0.25">
      <c r="B11" s="41"/>
      <c r="C11" s="43"/>
      <c r="D11" s="30" t="s">
        <v>9</v>
      </c>
      <c r="E11" s="30" t="s">
        <v>10</v>
      </c>
      <c r="F11" s="30" t="s">
        <v>11</v>
      </c>
      <c r="G11" s="30" t="s">
        <v>12</v>
      </c>
      <c r="H11" s="30" t="s">
        <v>13</v>
      </c>
      <c r="I11" s="30" t="s">
        <v>13</v>
      </c>
      <c r="J11" s="30" t="s">
        <v>13</v>
      </c>
      <c r="K11" s="30" t="s">
        <v>13</v>
      </c>
      <c r="L11" s="30" t="s">
        <v>13</v>
      </c>
      <c r="M11" s="30" t="s">
        <v>13</v>
      </c>
      <c r="N11" s="30" t="s">
        <v>13</v>
      </c>
      <c r="O11" s="30" t="s">
        <v>13</v>
      </c>
    </row>
    <row r="12" spans="2:15" x14ac:dyDescent="0.25">
      <c r="B12" s="31"/>
      <c r="C12" s="31" t="s">
        <v>14</v>
      </c>
      <c r="D12" s="32">
        <f t="shared" ref="D12:N12" si="0">SUM(D13:D16)</f>
        <v>0</v>
      </c>
      <c r="E12" s="32">
        <f t="shared" si="0"/>
        <v>0</v>
      </c>
      <c r="F12" s="32">
        <f t="shared" si="0"/>
        <v>0</v>
      </c>
      <c r="G12" s="32">
        <f t="shared" si="0"/>
        <v>0</v>
      </c>
      <c r="H12" s="32">
        <f t="shared" si="0"/>
        <v>0</v>
      </c>
      <c r="I12" s="33">
        <f t="shared" si="0"/>
        <v>0</v>
      </c>
      <c r="J12" s="33">
        <f t="shared" si="0"/>
        <v>0</v>
      </c>
      <c r="K12" s="33">
        <f t="shared" si="0"/>
        <v>0</v>
      </c>
      <c r="L12" s="33">
        <f t="shared" si="0"/>
        <v>0</v>
      </c>
      <c r="M12" s="33">
        <f t="shared" si="0"/>
        <v>0</v>
      </c>
      <c r="N12" s="33">
        <f t="shared" si="0"/>
        <v>0</v>
      </c>
      <c r="O12" s="33">
        <f t="shared" ref="O12" si="1">SUM(O13:O16)</f>
        <v>0</v>
      </c>
    </row>
    <row r="13" spans="2:15" x14ac:dyDescent="0.25">
      <c r="B13" s="31">
        <v>1</v>
      </c>
      <c r="C13" s="31" t="s">
        <v>15</v>
      </c>
      <c r="D13" s="32"/>
      <c r="E13" s="32"/>
      <c r="F13" s="32"/>
      <c r="G13" s="32"/>
      <c r="H13" s="32">
        <f>G13</f>
        <v>0</v>
      </c>
      <c r="I13" s="33"/>
      <c r="J13" s="33"/>
      <c r="K13" s="33"/>
      <c r="L13" s="33"/>
      <c r="M13" s="33"/>
      <c r="N13" s="33"/>
      <c r="O13" s="33"/>
    </row>
    <row r="14" spans="2:15" x14ac:dyDescent="0.25">
      <c r="B14" s="31">
        <v>2</v>
      </c>
      <c r="C14" s="31" t="s">
        <v>16</v>
      </c>
      <c r="D14" s="32"/>
      <c r="E14" s="32"/>
      <c r="F14" s="32"/>
      <c r="G14" s="32"/>
      <c r="H14" s="32">
        <f>G14</f>
        <v>0</v>
      </c>
      <c r="I14" s="33"/>
      <c r="J14" s="33"/>
      <c r="K14" s="33"/>
      <c r="L14" s="33"/>
      <c r="M14" s="33"/>
      <c r="N14" s="33"/>
      <c r="O14" s="33"/>
    </row>
    <row r="15" spans="2:15" x14ac:dyDescent="0.25">
      <c r="B15" s="31">
        <v>3</v>
      </c>
      <c r="C15" s="31" t="s">
        <v>17</v>
      </c>
      <c r="D15" s="32"/>
      <c r="E15" s="32"/>
      <c r="F15" s="32"/>
      <c r="G15" s="32"/>
      <c r="H15" s="32">
        <f>G15</f>
        <v>0</v>
      </c>
      <c r="I15" s="33"/>
      <c r="J15" s="33"/>
      <c r="K15" s="33"/>
      <c r="L15" s="33"/>
      <c r="M15" s="33"/>
      <c r="N15" s="33"/>
      <c r="O15" s="33"/>
    </row>
    <row r="16" spans="2:15" x14ac:dyDescent="0.25">
      <c r="B16" s="31">
        <v>4</v>
      </c>
      <c r="C16" s="31" t="s">
        <v>18</v>
      </c>
      <c r="D16" s="32"/>
      <c r="E16" s="32"/>
      <c r="F16" s="32"/>
      <c r="G16" s="32"/>
      <c r="H16" s="32">
        <f>G16</f>
        <v>0</v>
      </c>
      <c r="I16" s="33"/>
      <c r="J16" s="33"/>
      <c r="K16" s="33"/>
      <c r="L16" s="33"/>
      <c r="M16" s="33"/>
      <c r="N16" s="33"/>
      <c r="O16" s="33"/>
    </row>
    <row r="17" spans="2:15" x14ac:dyDescent="0.25">
      <c r="B17" s="31"/>
      <c r="C17" s="31" t="s">
        <v>19</v>
      </c>
      <c r="D17" s="32">
        <f t="shared" ref="D17:N17" si="2">SUM(D18:D23)</f>
        <v>0</v>
      </c>
      <c r="E17" s="32">
        <f t="shared" si="2"/>
        <v>0</v>
      </c>
      <c r="F17" s="32">
        <f t="shared" si="2"/>
        <v>0</v>
      </c>
      <c r="G17" s="32">
        <f t="shared" si="2"/>
        <v>0</v>
      </c>
      <c r="H17" s="32">
        <f t="shared" si="2"/>
        <v>0</v>
      </c>
      <c r="I17" s="33">
        <f t="shared" si="2"/>
        <v>0</v>
      </c>
      <c r="J17" s="33">
        <f t="shared" si="2"/>
        <v>0</v>
      </c>
      <c r="K17" s="33">
        <f t="shared" si="2"/>
        <v>0</v>
      </c>
      <c r="L17" s="33">
        <f t="shared" si="2"/>
        <v>0</v>
      </c>
      <c r="M17" s="33">
        <f t="shared" si="2"/>
        <v>0</v>
      </c>
      <c r="N17" s="33">
        <f t="shared" si="2"/>
        <v>0</v>
      </c>
      <c r="O17" s="33">
        <f t="shared" ref="O17" si="3">SUM(O18:O23)</f>
        <v>0</v>
      </c>
    </row>
    <row r="18" spans="2:15" x14ac:dyDescent="0.25">
      <c r="B18" s="31">
        <v>5</v>
      </c>
      <c r="C18" s="31" t="s">
        <v>20</v>
      </c>
      <c r="D18" s="32"/>
      <c r="E18" s="32"/>
      <c r="F18" s="32"/>
      <c r="G18" s="32"/>
      <c r="H18" s="32">
        <f>G18</f>
        <v>0</v>
      </c>
      <c r="I18" s="33"/>
      <c r="J18" s="33"/>
      <c r="K18" s="33"/>
      <c r="L18" s="33"/>
      <c r="M18" s="33"/>
      <c r="N18" s="33"/>
      <c r="O18" s="33"/>
    </row>
    <row r="19" spans="2:15" x14ac:dyDescent="0.25">
      <c r="B19" s="31">
        <v>6</v>
      </c>
      <c r="C19" s="31" t="s">
        <v>21</v>
      </c>
      <c r="D19" s="32"/>
      <c r="E19" s="32"/>
      <c r="F19" s="32"/>
      <c r="G19" s="32"/>
      <c r="H19" s="32">
        <f t="shared" ref="H19:H33" si="4">G19</f>
        <v>0</v>
      </c>
      <c r="I19" s="33"/>
      <c r="J19" s="33"/>
      <c r="K19" s="33"/>
      <c r="L19" s="33"/>
      <c r="M19" s="33"/>
      <c r="N19" s="33"/>
      <c r="O19" s="33"/>
    </row>
    <row r="20" spans="2:15" x14ac:dyDescent="0.25">
      <c r="B20" s="31">
        <v>7</v>
      </c>
      <c r="C20" s="31" t="s">
        <v>22</v>
      </c>
      <c r="D20" s="32"/>
      <c r="E20" s="32"/>
      <c r="F20" s="32"/>
      <c r="G20" s="32"/>
      <c r="H20" s="32">
        <f t="shared" si="4"/>
        <v>0</v>
      </c>
      <c r="I20" s="33"/>
      <c r="J20" s="33"/>
      <c r="K20" s="33"/>
      <c r="L20" s="33"/>
      <c r="M20" s="33"/>
      <c r="N20" s="33"/>
      <c r="O20" s="33"/>
    </row>
    <row r="21" spans="2:15" x14ac:dyDescent="0.25">
      <c r="B21" s="31">
        <v>8</v>
      </c>
      <c r="C21" s="31" t="s">
        <v>66</v>
      </c>
      <c r="D21" s="32"/>
      <c r="E21" s="32"/>
      <c r="F21" s="32"/>
      <c r="G21" s="32"/>
      <c r="H21" s="32">
        <f t="shared" si="4"/>
        <v>0</v>
      </c>
      <c r="I21" s="33"/>
      <c r="J21" s="33"/>
      <c r="K21" s="33"/>
      <c r="L21" s="33"/>
      <c r="M21" s="33"/>
      <c r="N21" s="33"/>
      <c r="O21" s="33"/>
    </row>
    <row r="22" spans="2:15" x14ac:dyDescent="0.25">
      <c r="B22" s="31">
        <v>9</v>
      </c>
      <c r="C22" s="31" t="s">
        <v>23</v>
      </c>
      <c r="D22" s="32"/>
      <c r="E22" s="32"/>
      <c r="F22" s="32"/>
      <c r="G22" s="32"/>
      <c r="H22" s="32">
        <f t="shared" si="4"/>
        <v>0</v>
      </c>
      <c r="I22" s="34"/>
      <c r="J22" s="34"/>
      <c r="K22" s="34"/>
      <c r="L22" s="34"/>
      <c r="M22" s="33"/>
      <c r="N22" s="33"/>
      <c r="O22" s="33"/>
    </row>
    <row r="23" spans="2:15" x14ac:dyDescent="0.25">
      <c r="B23" s="31">
        <v>10</v>
      </c>
      <c r="C23" s="31" t="s">
        <v>24</v>
      </c>
      <c r="D23" s="32"/>
      <c r="E23" s="32"/>
      <c r="F23" s="32"/>
      <c r="G23" s="32"/>
      <c r="H23" s="32">
        <f t="shared" si="4"/>
        <v>0</v>
      </c>
      <c r="I23" s="33"/>
      <c r="J23" s="33"/>
      <c r="K23" s="33"/>
      <c r="L23" s="33"/>
      <c r="M23" s="33"/>
      <c r="N23" s="33"/>
      <c r="O23" s="33"/>
    </row>
    <row r="24" spans="2:15" x14ac:dyDescent="0.25">
      <c r="B24" s="31"/>
      <c r="C24" s="31" t="s">
        <v>63</v>
      </c>
      <c r="D24" s="32">
        <f>D12+D17</f>
        <v>0</v>
      </c>
      <c r="E24" s="32">
        <f t="shared" ref="E24:O24" si="5">E12+E17</f>
        <v>0</v>
      </c>
      <c r="F24" s="32">
        <f t="shared" si="5"/>
        <v>0</v>
      </c>
      <c r="G24" s="32">
        <f t="shared" si="5"/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32">
        <f t="shared" si="5"/>
        <v>0</v>
      </c>
      <c r="N24" s="32">
        <f t="shared" si="5"/>
        <v>0</v>
      </c>
      <c r="O24" s="32">
        <f t="shared" si="5"/>
        <v>0</v>
      </c>
    </row>
    <row r="25" spans="2:15" x14ac:dyDescent="0.25">
      <c r="B25" s="31"/>
      <c r="C25" s="31" t="s">
        <v>62</v>
      </c>
      <c r="D25" s="32"/>
      <c r="E25" s="32"/>
      <c r="F25" s="32"/>
      <c r="G25" s="32"/>
      <c r="H25" s="32">
        <f t="shared" si="4"/>
        <v>0</v>
      </c>
      <c r="I25" s="33"/>
      <c r="J25" s="33"/>
      <c r="K25" s="33"/>
      <c r="L25" s="33"/>
      <c r="M25" s="33"/>
      <c r="N25" s="33"/>
      <c r="O25" s="33"/>
    </row>
    <row r="26" spans="2:15" x14ac:dyDescent="0.25">
      <c r="B26" s="31"/>
      <c r="C26" s="31" t="s">
        <v>25</v>
      </c>
      <c r="D26" s="32">
        <f t="shared" ref="D26:N26" si="6">SUM(D27:D33)</f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3">
        <f t="shared" si="6"/>
        <v>0</v>
      </c>
      <c r="J26" s="33">
        <f>SUM(J27:J33)</f>
        <v>0</v>
      </c>
      <c r="K26" s="33">
        <f t="shared" si="6"/>
        <v>0</v>
      </c>
      <c r="L26" s="33">
        <f t="shared" si="6"/>
        <v>0</v>
      </c>
      <c r="M26" s="33">
        <f t="shared" si="6"/>
        <v>0</v>
      </c>
      <c r="N26" s="33">
        <f t="shared" si="6"/>
        <v>0</v>
      </c>
      <c r="O26" s="33">
        <f t="shared" ref="O26" si="7">SUM(O27:O33)</f>
        <v>0</v>
      </c>
    </row>
    <row r="27" spans="2:15" x14ac:dyDescent="0.25">
      <c r="B27" s="31">
        <v>11</v>
      </c>
      <c r="C27" s="31" t="s">
        <v>26</v>
      </c>
      <c r="D27" s="32"/>
      <c r="E27" s="32"/>
      <c r="F27" s="32"/>
      <c r="G27" s="32"/>
      <c r="H27" s="32">
        <f t="shared" si="4"/>
        <v>0</v>
      </c>
      <c r="I27" s="33"/>
      <c r="J27" s="33"/>
      <c r="K27" s="33"/>
      <c r="L27" s="33"/>
      <c r="M27" s="33"/>
      <c r="N27" s="33"/>
      <c r="O27" s="33"/>
    </row>
    <row r="28" spans="2:15" x14ac:dyDescent="0.25">
      <c r="B28" s="31">
        <v>12</v>
      </c>
      <c r="C28" s="31" t="s">
        <v>27</v>
      </c>
      <c r="D28" s="32"/>
      <c r="E28" s="32"/>
      <c r="F28" s="32"/>
      <c r="G28" s="32"/>
      <c r="H28" s="32">
        <f t="shared" si="4"/>
        <v>0</v>
      </c>
      <c r="I28" s="33"/>
      <c r="J28" s="33"/>
      <c r="K28" s="33"/>
      <c r="L28" s="33"/>
      <c r="M28" s="33"/>
      <c r="N28" s="33"/>
      <c r="O28" s="33"/>
    </row>
    <row r="29" spans="2:15" x14ac:dyDescent="0.25">
      <c r="B29" s="31">
        <v>13</v>
      </c>
      <c r="C29" s="31" t="s">
        <v>28</v>
      </c>
      <c r="D29" s="32"/>
      <c r="E29" s="32"/>
      <c r="F29" s="32"/>
      <c r="G29" s="32"/>
      <c r="H29" s="32">
        <f t="shared" si="4"/>
        <v>0</v>
      </c>
      <c r="I29" s="33"/>
      <c r="J29" s="33"/>
      <c r="K29" s="33"/>
      <c r="L29" s="33"/>
      <c r="M29" s="33"/>
      <c r="N29" s="33"/>
      <c r="O29" s="33"/>
    </row>
    <row r="30" spans="2:15" x14ac:dyDescent="0.25">
      <c r="B30" s="31">
        <v>14</v>
      </c>
      <c r="C30" s="31" t="s">
        <v>29</v>
      </c>
      <c r="D30" s="32"/>
      <c r="E30" s="32"/>
      <c r="F30" s="32"/>
      <c r="G30" s="32"/>
      <c r="H30" s="32">
        <f t="shared" si="4"/>
        <v>0</v>
      </c>
      <c r="I30" s="33"/>
      <c r="J30" s="33"/>
      <c r="K30" s="33"/>
      <c r="L30" s="33"/>
      <c r="M30" s="33"/>
      <c r="N30" s="33"/>
      <c r="O30" s="33"/>
    </row>
    <row r="31" spans="2:15" x14ac:dyDescent="0.25">
      <c r="B31" s="31">
        <v>15</v>
      </c>
      <c r="C31" s="31" t="s">
        <v>30</v>
      </c>
      <c r="D31" s="32"/>
      <c r="E31" s="32"/>
      <c r="F31" s="32"/>
      <c r="G31" s="32"/>
      <c r="H31" s="32">
        <f t="shared" si="4"/>
        <v>0</v>
      </c>
      <c r="I31" s="33"/>
      <c r="J31" s="33"/>
      <c r="K31" s="33"/>
      <c r="L31" s="33"/>
      <c r="M31" s="33"/>
      <c r="N31" s="33"/>
      <c r="O31" s="33"/>
    </row>
    <row r="32" spans="2:15" x14ac:dyDescent="0.25">
      <c r="B32" s="31">
        <v>16</v>
      </c>
      <c r="C32" s="31" t="s">
        <v>31</v>
      </c>
      <c r="D32" s="32"/>
      <c r="E32" s="32"/>
      <c r="F32" s="32"/>
      <c r="G32" s="32"/>
      <c r="H32" s="32">
        <f t="shared" si="4"/>
        <v>0</v>
      </c>
      <c r="I32" s="33"/>
      <c r="J32" s="33"/>
      <c r="K32" s="33"/>
      <c r="L32" s="33"/>
      <c r="M32" s="33"/>
      <c r="N32" s="33"/>
      <c r="O32" s="33"/>
    </row>
    <row r="33" spans="2:15" x14ac:dyDescent="0.25">
      <c r="B33" s="31">
        <v>17</v>
      </c>
      <c r="C33" s="31" t="s">
        <v>32</v>
      </c>
      <c r="D33" s="32"/>
      <c r="E33" s="32"/>
      <c r="F33" s="32"/>
      <c r="G33" s="32"/>
      <c r="H33" s="32">
        <f t="shared" si="4"/>
        <v>0</v>
      </c>
      <c r="I33" s="33"/>
      <c r="J33" s="33"/>
      <c r="K33" s="33"/>
      <c r="L33" s="33"/>
      <c r="M33" s="33"/>
      <c r="N33" s="33"/>
      <c r="O33" s="33"/>
    </row>
    <row r="34" spans="2:15" x14ac:dyDescent="0.25">
      <c r="B34" s="31"/>
      <c r="C34" s="31" t="s">
        <v>64</v>
      </c>
      <c r="D34" s="32">
        <f>D25+D26</f>
        <v>0</v>
      </c>
      <c r="E34" s="32">
        <f t="shared" ref="E34:O34" si="8">E25+E26</f>
        <v>0</v>
      </c>
      <c r="F34" s="32">
        <f t="shared" si="8"/>
        <v>0</v>
      </c>
      <c r="G34" s="32">
        <f t="shared" si="8"/>
        <v>0</v>
      </c>
      <c r="H34" s="32">
        <f t="shared" si="8"/>
        <v>0</v>
      </c>
      <c r="I34" s="32">
        <f t="shared" si="8"/>
        <v>0</v>
      </c>
      <c r="J34" s="32">
        <f t="shared" si="8"/>
        <v>0</v>
      </c>
      <c r="K34" s="32">
        <f t="shared" si="8"/>
        <v>0</v>
      </c>
      <c r="L34" s="32">
        <f t="shared" si="8"/>
        <v>0</v>
      </c>
      <c r="M34" s="32">
        <f t="shared" si="8"/>
        <v>0</v>
      </c>
      <c r="N34" s="32">
        <f t="shared" si="8"/>
        <v>0</v>
      </c>
      <c r="O34" s="32">
        <f t="shared" si="8"/>
        <v>0</v>
      </c>
    </row>
    <row r="35" spans="2:15" x14ac:dyDescent="0.25">
      <c r="B35" s="31"/>
      <c r="C35" s="35" t="s">
        <v>87</v>
      </c>
      <c r="D35" s="32"/>
      <c r="E35" s="32"/>
      <c r="F35" s="32"/>
      <c r="G35" s="32"/>
      <c r="H35" s="32"/>
      <c r="I35" s="33"/>
      <c r="J35" s="33"/>
      <c r="K35" s="33"/>
      <c r="L35" s="33"/>
      <c r="M35" s="33"/>
      <c r="N35" s="33"/>
      <c r="O35" s="33"/>
    </row>
    <row r="36" spans="2:15" x14ac:dyDescent="0.25">
      <c r="B36" s="31">
        <v>18</v>
      </c>
      <c r="C36" s="31" t="s">
        <v>33</v>
      </c>
      <c r="D36" s="32">
        <f>SUM(D37:D39)</f>
        <v>0</v>
      </c>
      <c r="E36" s="32">
        <f t="shared" ref="E36:N36" si="9">SUM(E37:E39)</f>
        <v>0</v>
      </c>
      <c r="F36" s="32">
        <f t="shared" si="9"/>
        <v>0</v>
      </c>
      <c r="G36" s="32">
        <f t="shared" si="9"/>
        <v>0</v>
      </c>
      <c r="H36" s="32">
        <f t="shared" si="9"/>
        <v>0</v>
      </c>
      <c r="I36" s="33">
        <f t="shared" si="9"/>
        <v>0</v>
      </c>
      <c r="J36" s="33">
        <f>SUM(J37:J39)</f>
        <v>0</v>
      </c>
      <c r="K36" s="33">
        <f t="shared" si="9"/>
        <v>0</v>
      </c>
      <c r="L36" s="33">
        <f t="shared" si="9"/>
        <v>0</v>
      </c>
      <c r="M36" s="33">
        <f t="shared" si="9"/>
        <v>0</v>
      </c>
      <c r="N36" s="33">
        <f t="shared" si="9"/>
        <v>0</v>
      </c>
      <c r="O36" s="33">
        <f t="shared" ref="O36" si="10">SUM(O37:O39)</f>
        <v>0</v>
      </c>
    </row>
    <row r="37" spans="2:15" ht="28.15" customHeight="1" x14ac:dyDescent="0.25">
      <c r="B37" s="47" t="s">
        <v>58</v>
      </c>
      <c r="C37" s="31" t="s">
        <v>60</v>
      </c>
      <c r="D37" s="32"/>
      <c r="E37" s="32"/>
      <c r="F37" s="32"/>
      <c r="G37" s="32"/>
      <c r="H37" s="32">
        <f>SUM(D37:G37)</f>
        <v>0</v>
      </c>
      <c r="I37" s="33"/>
      <c r="J37" s="33"/>
      <c r="K37" s="33"/>
      <c r="L37" s="33"/>
      <c r="M37" s="33"/>
      <c r="N37" s="33"/>
      <c r="O37" s="33"/>
    </row>
    <row r="38" spans="2:15" ht="33" customHeight="1" x14ac:dyDescent="0.25">
      <c r="B38" s="48"/>
      <c r="C38" s="31" t="s">
        <v>60</v>
      </c>
      <c r="D38" s="32"/>
      <c r="E38" s="32"/>
      <c r="F38" s="32"/>
      <c r="G38" s="32"/>
      <c r="H38" s="32">
        <f>SUM(D38:G38)</f>
        <v>0</v>
      </c>
      <c r="I38" s="33"/>
      <c r="J38" s="33"/>
      <c r="K38" s="33"/>
      <c r="L38" s="33"/>
      <c r="M38" s="33"/>
      <c r="N38" s="33"/>
      <c r="O38" s="33"/>
    </row>
    <row r="39" spans="2:15" ht="46.9" customHeight="1" x14ac:dyDescent="0.25">
      <c r="B39" s="49"/>
      <c r="C39" s="31" t="s">
        <v>60</v>
      </c>
      <c r="D39" s="32"/>
      <c r="E39" s="32"/>
      <c r="F39" s="32"/>
      <c r="G39" s="32"/>
      <c r="H39" s="32">
        <f>SUM(D39:G39)</f>
        <v>0</v>
      </c>
      <c r="I39" s="33"/>
      <c r="J39" s="33"/>
      <c r="K39" s="33"/>
      <c r="L39" s="33"/>
      <c r="M39" s="33"/>
      <c r="N39" s="33"/>
      <c r="O39" s="33"/>
    </row>
    <row r="40" spans="2:15" x14ac:dyDescent="0.25">
      <c r="B40" s="31">
        <v>19</v>
      </c>
      <c r="C40" s="31" t="s">
        <v>34</v>
      </c>
      <c r="D40" s="32">
        <f>D41+D42+D43+D44+D45+D46+D47+D49+D50+D48</f>
        <v>0</v>
      </c>
      <c r="E40" s="32">
        <f>E41+E42+E43+E44+E45+E46+E47+E49+E50+E48</f>
        <v>0</v>
      </c>
      <c r="F40" s="32">
        <f>F41+F42+F43+F44+F45+F46+F47+F49+F50+F48</f>
        <v>0</v>
      </c>
      <c r="G40" s="32">
        <f>G41+G42+G43+G44+G45+G46+G47+G49+G50+G48</f>
        <v>0</v>
      </c>
      <c r="H40" s="32">
        <f>H41+H42+H43+H44+H45+H46+H47+H49+H50+H48</f>
        <v>0</v>
      </c>
      <c r="I40" s="33">
        <f t="shared" ref="I40:O40" si="11">I41+I42+I43+I44+I45+I46+I47+I48+I49+I50</f>
        <v>0</v>
      </c>
      <c r="J40" s="33">
        <f t="shared" si="11"/>
        <v>0</v>
      </c>
      <c r="K40" s="33">
        <f t="shared" si="11"/>
        <v>0</v>
      </c>
      <c r="L40" s="33">
        <f t="shared" si="11"/>
        <v>0</v>
      </c>
      <c r="M40" s="33">
        <f t="shared" si="11"/>
        <v>0</v>
      </c>
      <c r="N40" s="33">
        <f t="shared" si="11"/>
        <v>0</v>
      </c>
      <c r="O40" s="33">
        <f t="shared" si="11"/>
        <v>0</v>
      </c>
    </row>
    <row r="41" spans="2:15" x14ac:dyDescent="0.25">
      <c r="B41" s="31" t="s">
        <v>59</v>
      </c>
      <c r="C41" s="31" t="s">
        <v>35</v>
      </c>
      <c r="D41" s="32"/>
      <c r="E41" s="32"/>
      <c r="F41" s="32"/>
      <c r="G41" s="32"/>
      <c r="H41" s="32">
        <f t="shared" ref="H41:H50" si="12">SUM(D41:G41)</f>
        <v>0</v>
      </c>
      <c r="I41" s="33"/>
      <c r="J41" s="33"/>
      <c r="K41" s="33"/>
      <c r="L41" s="33"/>
      <c r="M41" s="33"/>
      <c r="N41" s="33"/>
      <c r="O41" s="33"/>
    </row>
    <row r="42" spans="2:15" x14ac:dyDescent="0.25">
      <c r="B42" s="31" t="s">
        <v>59</v>
      </c>
      <c r="C42" s="31" t="s">
        <v>36</v>
      </c>
      <c r="D42" s="32"/>
      <c r="E42" s="32"/>
      <c r="F42" s="32"/>
      <c r="G42" s="32"/>
      <c r="H42" s="32">
        <f t="shared" si="12"/>
        <v>0</v>
      </c>
      <c r="I42" s="33"/>
      <c r="J42" s="33"/>
      <c r="K42" s="33"/>
      <c r="L42" s="33"/>
      <c r="M42" s="33"/>
      <c r="N42" s="33"/>
      <c r="O42" s="33"/>
    </row>
    <row r="43" spans="2:15" x14ac:dyDescent="0.25">
      <c r="B43" s="31" t="s">
        <v>59</v>
      </c>
      <c r="C43" s="31" t="s">
        <v>37</v>
      </c>
      <c r="D43" s="32"/>
      <c r="E43" s="32"/>
      <c r="F43" s="32"/>
      <c r="G43" s="32"/>
      <c r="H43" s="32">
        <f t="shared" si="12"/>
        <v>0</v>
      </c>
      <c r="I43" s="33"/>
      <c r="J43" s="33"/>
      <c r="K43" s="33"/>
      <c r="L43" s="33"/>
      <c r="M43" s="33"/>
      <c r="N43" s="33"/>
      <c r="O43" s="33"/>
    </row>
    <row r="44" spans="2:15" x14ac:dyDescent="0.25">
      <c r="B44" s="31" t="s">
        <v>59</v>
      </c>
      <c r="C44" s="31" t="s">
        <v>38</v>
      </c>
      <c r="D44" s="32"/>
      <c r="E44" s="32"/>
      <c r="F44" s="32"/>
      <c r="G44" s="32"/>
      <c r="H44" s="32">
        <f t="shared" si="12"/>
        <v>0</v>
      </c>
      <c r="I44" s="33"/>
      <c r="J44" s="33"/>
      <c r="K44" s="33"/>
      <c r="L44" s="33"/>
      <c r="M44" s="33"/>
      <c r="N44" s="33"/>
      <c r="O44" s="33"/>
    </row>
    <row r="45" spans="2:15" x14ac:dyDescent="0.25">
      <c r="B45" s="31" t="s">
        <v>59</v>
      </c>
      <c r="C45" s="31" t="s">
        <v>39</v>
      </c>
      <c r="D45" s="32"/>
      <c r="E45" s="32"/>
      <c r="F45" s="32"/>
      <c r="G45" s="32"/>
      <c r="H45" s="32">
        <f t="shared" si="12"/>
        <v>0</v>
      </c>
      <c r="I45" s="33"/>
      <c r="J45" s="33"/>
      <c r="K45" s="33"/>
      <c r="L45" s="33"/>
      <c r="M45" s="33"/>
      <c r="N45" s="33"/>
      <c r="O45" s="33"/>
    </row>
    <row r="46" spans="2:15" x14ac:dyDescent="0.25">
      <c r="B46" s="31" t="s">
        <v>59</v>
      </c>
      <c r="C46" s="31" t="s">
        <v>40</v>
      </c>
      <c r="D46" s="32"/>
      <c r="E46" s="32"/>
      <c r="F46" s="32"/>
      <c r="G46" s="32"/>
      <c r="H46" s="32">
        <f t="shared" si="12"/>
        <v>0</v>
      </c>
      <c r="I46" s="33"/>
      <c r="J46" s="33"/>
      <c r="K46" s="33"/>
      <c r="L46" s="33"/>
      <c r="M46" s="33"/>
      <c r="N46" s="33"/>
      <c r="O46" s="33"/>
    </row>
    <row r="47" spans="2:15" x14ac:dyDescent="0.25">
      <c r="B47" s="31" t="s">
        <v>59</v>
      </c>
      <c r="C47" s="31" t="s">
        <v>41</v>
      </c>
      <c r="D47" s="32"/>
      <c r="E47" s="32"/>
      <c r="F47" s="32"/>
      <c r="G47" s="32"/>
      <c r="H47" s="32">
        <f t="shared" si="12"/>
        <v>0</v>
      </c>
      <c r="I47" s="33"/>
      <c r="J47" s="33"/>
      <c r="K47" s="33"/>
      <c r="L47" s="33"/>
      <c r="M47" s="33"/>
      <c r="N47" s="33"/>
      <c r="O47" s="33"/>
    </row>
    <row r="48" spans="2:15" x14ac:dyDescent="0.25">
      <c r="B48" s="31" t="s">
        <v>59</v>
      </c>
      <c r="C48" s="31" t="s">
        <v>42</v>
      </c>
      <c r="D48" s="32"/>
      <c r="E48" s="32"/>
      <c r="F48" s="32"/>
      <c r="G48" s="32"/>
      <c r="H48" s="32">
        <f t="shared" si="12"/>
        <v>0</v>
      </c>
      <c r="I48" s="33"/>
      <c r="J48" s="33"/>
      <c r="K48" s="33"/>
      <c r="L48" s="33"/>
      <c r="M48" s="33"/>
      <c r="N48" s="33"/>
      <c r="O48" s="33"/>
    </row>
    <row r="49" spans="2:15" x14ac:dyDescent="0.25">
      <c r="B49" s="31" t="s">
        <v>59</v>
      </c>
      <c r="C49" s="31" t="s">
        <v>43</v>
      </c>
      <c r="D49" s="32"/>
      <c r="E49" s="32"/>
      <c r="F49" s="32"/>
      <c r="G49" s="32"/>
      <c r="H49" s="32">
        <f t="shared" si="12"/>
        <v>0</v>
      </c>
      <c r="I49" s="33"/>
      <c r="J49" s="33"/>
      <c r="K49" s="33"/>
      <c r="L49" s="33"/>
      <c r="M49" s="33"/>
      <c r="N49" s="33"/>
      <c r="O49" s="33"/>
    </row>
    <row r="50" spans="2:15" x14ac:dyDescent="0.25">
      <c r="B50" s="31" t="s">
        <v>59</v>
      </c>
      <c r="C50" s="31" t="s">
        <v>44</v>
      </c>
      <c r="D50" s="32"/>
      <c r="E50" s="32"/>
      <c r="F50" s="32"/>
      <c r="G50" s="32"/>
      <c r="H50" s="32">
        <f t="shared" si="12"/>
        <v>0</v>
      </c>
      <c r="I50" s="33"/>
      <c r="J50" s="33"/>
      <c r="K50" s="33"/>
      <c r="L50" s="33"/>
      <c r="M50" s="33"/>
      <c r="N50" s="33"/>
      <c r="O50" s="33"/>
    </row>
    <row r="51" spans="2:15" x14ac:dyDescent="0.25">
      <c r="B51" s="31">
        <v>20</v>
      </c>
      <c r="C51" s="31" t="s">
        <v>45</v>
      </c>
      <c r="D51" s="32"/>
      <c r="E51" s="32"/>
      <c r="F51" s="32"/>
      <c r="G51" s="32"/>
      <c r="H51" s="32"/>
      <c r="I51" s="33">
        <f t="shared" ref="I51:O51" si="13">H18-I18</f>
        <v>0</v>
      </c>
      <c r="J51" s="33">
        <f t="shared" si="13"/>
        <v>0</v>
      </c>
      <c r="K51" s="33">
        <f t="shared" si="13"/>
        <v>0</v>
      </c>
      <c r="L51" s="33">
        <f t="shared" si="13"/>
        <v>0</v>
      </c>
      <c r="M51" s="33">
        <f t="shared" si="13"/>
        <v>0</v>
      </c>
      <c r="N51" s="33">
        <f t="shared" si="13"/>
        <v>0</v>
      </c>
      <c r="O51" s="33">
        <f t="shared" si="13"/>
        <v>0</v>
      </c>
    </row>
    <row r="52" spans="2:15" x14ac:dyDescent="0.25">
      <c r="B52" s="31">
        <v>21</v>
      </c>
      <c r="C52" s="31" t="s">
        <v>61</v>
      </c>
      <c r="D52" s="32">
        <f t="shared" ref="D52:O52" si="14">D36-D40-D51</f>
        <v>0</v>
      </c>
      <c r="E52" s="32">
        <f t="shared" si="14"/>
        <v>0</v>
      </c>
      <c r="F52" s="32">
        <f t="shared" si="14"/>
        <v>0</v>
      </c>
      <c r="G52" s="32">
        <f t="shared" si="14"/>
        <v>0</v>
      </c>
      <c r="H52" s="32">
        <f t="shared" si="14"/>
        <v>0</v>
      </c>
      <c r="I52" s="33">
        <f t="shared" si="14"/>
        <v>0</v>
      </c>
      <c r="J52" s="33">
        <f t="shared" si="14"/>
        <v>0</v>
      </c>
      <c r="K52" s="33">
        <f t="shared" si="14"/>
        <v>0</v>
      </c>
      <c r="L52" s="33">
        <f t="shared" si="14"/>
        <v>0</v>
      </c>
      <c r="M52" s="33">
        <f t="shared" si="14"/>
        <v>0</v>
      </c>
      <c r="N52" s="33">
        <f t="shared" si="14"/>
        <v>0</v>
      </c>
      <c r="O52" s="33">
        <f t="shared" si="14"/>
        <v>0</v>
      </c>
    </row>
    <row r="53" spans="2:15" x14ac:dyDescent="0.25">
      <c r="B53" s="31">
        <v>22</v>
      </c>
      <c r="C53" s="31" t="s">
        <v>46</v>
      </c>
      <c r="D53" s="32"/>
      <c r="E53" s="32"/>
      <c r="F53" s="32"/>
      <c r="G53" s="32"/>
      <c r="H53" s="32"/>
      <c r="I53" s="33"/>
      <c r="J53" s="33"/>
      <c r="K53" s="33"/>
      <c r="L53" s="33"/>
      <c r="M53" s="33"/>
      <c r="N53" s="33"/>
      <c r="O53" s="33"/>
    </row>
    <row r="54" spans="2:15" x14ac:dyDescent="0.25">
      <c r="B54" s="31">
        <v>23</v>
      </c>
      <c r="C54" s="31" t="s">
        <v>47</v>
      </c>
      <c r="D54" s="32">
        <f t="shared" ref="D54:N54" si="15">D52-D53</f>
        <v>0</v>
      </c>
      <c r="E54" s="32">
        <f t="shared" si="15"/>
        <v>0</v>
      </c>
      <c r="F54" s="32">
        <f t="shared" si="15"/>
        <v>0</v>
      </c>
      <c r="G54" s="32">
        <f t="shared" si="15"/>
        <v>0</v>
      </c>
      <c r="H54" s="32">
        <f t="shared" si="15"/>
        <v>0</v>
      </c>
      <c r="I54" s="33">
        <f t="shared" si="15"/>
        <v>0</v>
      </c>
      <c r="J54" s="33">
        <f t="shared" si="15"/>
        <v>0</v>
      </c>
      <c r="K54" s="33">
        <f t="shared" si="15"/>
        <v>0</v>
      </c>
      <c r="L54" s="33">
        <f t="shared" si="15"/>
        <v>0</v>
      </c>
      <c r="M54" s="33">
        <f t="shared" si="15"/>
        <v>0</v>
      </c>
      <c r="N54" s="33">
        <f t="shared" si="15"/>
        <v>0</v>
      </c>
      <c r="O54" s="33">
        <f t="shared" ref="O54" si="16">O52-O53</f>
        <v>0</v>
      </c>
    </row>
    <row r="55" spans="2:15" x14ac:dyDescent="0.25">
      <c r="B55" s="31">
        <v>24</v>
      </c>
      <c r="C55" s="31" t="s">
        <v>48</v>
      </c>
      <c r="D55" s="32">
        <f t="shared" ref="D55:O55" si="17">D54+D42</f>
        <v>0</v>
      </c>
      <c r="E55" s="32">
        <f t="shared" si="17"/>
        <v>0</v>
      </c>
      <c r="F55" s="32">
        <f t="shared" si="17"/>
        <v>0</v>
      </c>
      <c r="G55" s="32">
        <f t="shared" si="17"/>
        <v>0</v>
      </c>
      <c r="H55" s="32">
        <f t="shared" si="17"/>
        <v>0</v>
      </c>
      <c r="I55" s="33">
        <f t="shared" si="17"/>
        <v>0</v>
      </c>
      <c r="J55" s="33">
        <f t="shared" si="17"/>
        <v>0</v>
      </c>
      <c r="K55" s="33">
        <f t="shared" si="17"/>
        <v>0</v>
      </c>
      <c r="L55" s="33">
        <f t="shared" si="17"/>
        <v>0</v>
      </c>
      <c r="M55" s="33">
        <f t="shared" si="17"/>
        <v>0</v>
      </c>
      <c r="N55" s="33">
        <f t="shared" si="17"/>
        <v>0</v>
      </c>
      <c r="O55" s="33">
        <f t="shared" si="17"/>
        <v>0</v>
      </c>
    </row>
    <row r="56" spans="2:15" x14ac:dyDescent="0.25">
      <c r="B56" s="36" t="s">
        <v>65</v>
      </c>
      <c r="C56" s="37"/>
    </row>
    <row r="58" spans="2:15" x14ac:dyDescent="0.25">
      <c r="B58" s="2" t="s">
        <v>49</v>
      </c>
    </row>
    <row r="59" spans="2:15" x14ac:dyDescent="0.25">
      <c r="B59" s="1" t="s">
        <v>50</v>
      </c>
    </row>
    <row r="60" spans="2:15" x14ac:dyDescent="0.25">
      <c r="B60" s="1" t="s">
        <v>51</v>
      </c>
    </row>
    <row r="61" spans="2:15" x14ac:dyDescent="0.25">
      <c r="B61" s="1" t="s">
        <v>52</v>
      </c>
    </row>
    <row r="62" spans="2:15" x14ac:dyDescent="0.25">
      <c r="B62" s="1" t="s">
        <v>53</v>
      </c>
    </row>
    <row r="63" spans="2:15" x14ac:dyDescent="0.25">
      <c r="B63" s="1" t="s">
        <v>54</v>
      </c>
    </row>
    <row r="64" spans="2:15" x14ac:dyDescent="0.25">
      <c r="B64" s="1" t="s">
        <v>54</v>
      </c>
    </row>
    <row r="65" spans="2:12" x14ac:dyDescent="0.25">
      <c r="B65" s="1" t="s">
        <v>54</v>
      </c>
    </row>
    <row r="66" spans="2:12" x14ac:dyDescent="0.25">
      <c r="B66" s="1" t="s">
        <v>54</v>
      </c>
    </row>
    <row r="68" spans="2:12" x14ac:dyDescent="0.25">
      <c r="L68" s="3"/>
    </row>
    <row r="69" spans="2:12" x14ac:dyDescent="0.25">
      <c r="L69" s="4" t="s">
        <v>55</v>
      </c>
    </row>
    <row r="70" spans="2:12" x14ac:dyDescent="0.25">
      <c r="L70" s="4" t="s">
        <v>56</v>
      </c>
    </row>
    <row r="76" spans="2:12" x14ac:dyDescent="0.25">
      <c r="E76" s="2"/>
    </row>
  </sheetData>
  <mergeCells count="4">
    <mergeCell ref="B10:B11"/>
    <mergeCell ref="C10:C11"/>
    <mergeCell ref="D10:H10"/>
    <mergeCell ref="B37:B39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 przychodów</vt:lpstr>
      <vt:lpstr>Prognoza finansowa uproszczona</vt:lpstr>
      <vt:lpstr>'Kalkulacja przychodów'!_Toc26360974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2026-01-23T12:01:40Z</dcterms:modified>
</cp:coreProperties>
</file>